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06 - Obrataň" sheetId="36" r:id="rId1"/>
  </sheets>
  <definedNames>
    <definedName name="_xlnm.Print_Area" localSheetId="0">'306 - Obrataň'!$F$1:$U$64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36" l="1"/>
  <c r="H56" i="36" s="1"/>
  <c r="H54" i="36"/>
  <c r="M53" i="36"/>
  <c r="M54" i="36" s="1"/>
  <c r="M55" i="36" s="1"/>
  <c r="M56" i="36" s="1"/>
  <c r="P48" i="36"/>
  <c r="P49" i="36" s="1"/>
  <c r="P50" i="36" s="1"/>
  <c r="P51" i="36" s="1"/>
  <c r="P52" i="36" s="1"/>
  <c r="P54" i="36" s="1"/>
  <c r="P55" i="36" s="1"/>
  <c r="P56" i="36" s="1"/>
  <c r="K48" i="36"/>
  <c r="K49" i="36" s="1"/>
  <c r="K50" i="36" s="1"/>
  <c r="K51" i="36" s="1"/>
  <c r="K52" i="36" s="1"/>
  <c r="K53" i="36" s="1"/>
  <c r="K54" i="36" s="1"/>
  <c r="K55" i="36" s="1"/>
  <c r="K56" i="36" s="1"/>
  <c r="K57" i="36" s="1"/>
  <c r="K60" i="36" s="1"/>
  <c r="K61" i="36" s="1"/>
  <c r="K62" i="36" s="1"/>
  <c r="K63" i="36" s="1"/>
  <c r="Q47" i="36"/>
  <c r="Q48" i="36" s="1"/>
  <c r="Q49" i="36" s="1"/>
  <c r="Q50" i="36" s="1"/>
  <c r="Q51" i="36" s="1"/>
  <c r="Q52" i="36" s="1"/>
  <c r="Q54" i="36" s="1"/>
  <c r="Q55" i="36" s="1"/>
  <c r="Q56" i="36" s="1"/>
  <c r="P47" i="36"/>
  <c r="O47" i="36"/>
  <c r="O48" i="36" s="1"/>
  <c r="O49" i="36" s="1"/>
  <c r="O50" i="36" s="1"/>
  <c r="O51" i="36" s="1"/>
  <c r="O52" i="36" s="1"/>
  <c r="O53" i="36" s="1"/>
  <c r="O54" i="36" s="1"/>
  <c r="O55" i="36" s="1"/>
  <c r="O56" i="36" s="1"/>
  <c r="N47" i="36"/>
  <c r="N48" i="36" s="1"/>
  <c r="N49" i="36" s="1"/>
  <c r="N50" i="36" s="1"/>
  <c r="N51" i="36" s="1"/>
  <c r="N52" i="36" s="1"/>
  <c r="N53" i="36" s="1"/>
  <c r="N54" i="36" s="1"/>
  <c r="N55" i="36" s="1"/>
  <c r="N56" i="36" s="1"/>
  <c r="L47" i="36"/>
  <c r="L48" i="36" s="1"/>
  <c r="L49" i="36" s="1"/>
  <c r="L50" i="36" s="1"/>
  <c r="L51" i="36" s="1"/>
  <c r="L52" i="36" s="1"/>
  <c r="L54" i="36" s="1"/>
  <c r="L55" i="36" s="1"/>
  <c r="L56" i="36" s="1"/>
  <c r="K47" i="36"/>
  <c r="J47" i="36"/>
  <c r="J48" i="36" s="1"/>
  <c r="J49" i="36" s="1"/>
  <c r="J50" i="36" s="1"/>
  <c r="J51" i="36" s="1"/>
  <c r="J52" i="36" s="1"/>
  <c r="J53" i="36" s="1"/>
  <c r="J54" i="36" s="1"/>
  <c r="J55" i="36" s="1"/>
  <c r="J56" i="36" s="1"/>
  <c r="I47" i="36"/>
  <c r="I48" i="36" s="1"/>
  <c r="I49" i="36" s="1"/>
  <c r="I50" i="36" s="1"/>
  <c r="I51" i="36" s="1"/>
  <c r="I52" i="36" s="1"/>
  <c r="I53" i="36" s="1"/>
  <c r="I54" i="36" s="1"/>
  <c r="I55" i="36" s="1"/>
  <c r="I56" i="36" s="1"/>
  <c r="I57" i="36" s="1"/>
  <c r="I58" i="36" s="1"/>
  <c r="I59" i="36" s="1"/>
  <c r="H28" i="36"/>
  <c r="H29" i="36" s="1"/>
  <c r="H30" i="36" s="1"/>
  <c r="H31" i="36" s="1"/>
  <c r="H32" i="36" s="1"/>
  <c r="H33" i="36" s="1"/>
  <c r="H34" i="36" s="1"/>
  <c r="L27" i="36"/>
  <c r="L28" i="36" s="1"/>
  <c r="L29" i="36" s="1"/>
  <c r="L30" i="36" s="1"/>
  <c r="L31" i="36" s="1"/>
  <c r="L32" i="36" s="1"/>
  <c r="L33" i="36" s="1"/>
  <c r="L34" i="36" s="1"/>
  <c r="Q26" i="36"/>
  <c r="Q28" i="36" s="1"/>
  <c r="Q25" i="36"/>
  <c r="P25" i="36"/>
  <c r="P26" i="36" s="1"/>
  <c r="P27" i="36" s="1"/>
  <c r="P28" i="36" s="1"/>
  <c r="P29" i="36" s="1"/>
  <c r="P30" i="36" s="1"/>
  <c r="P31" i="36" s="1"/>
  <c r="P32" i="36" s="1"/>
  <c r="P33" i="36" s="1"/>
  <c r="P34" i="36" s="1"/>
  <c r="M25" i="36"/>
  <c r="M26" i="36" s="1"/>
  <c r="M28" i="36" s="1"/>
  <c r="M29" i="36" s="1"/>
  <c r="M30" i="36" s="1"/>
  <c r="M31" i="36" s="1"/>
  <c r="M32" i="36" s="1"/>
  <c r="M33" i="36" s="1"/>
  <c r="M34" i="36" s="1"/>
  <c r="L25" i="36"/>
  <c r="L26" i="36" s="1"/>
  <c r="K25" i="36"/>
  <c r="K26" i="36" s="1"/>
  <c r="K28" i="36" s="1"/>
  <c r="J25" i="36"/>
  <c r="J26" i="36" s="1"/>
  <c r="J27" i="36" s="1"/>
  <c r="J28" i="36" s="1"/>
  <c r="J29" i="36" s="1"/>
  <c r="J30" i="36" s="1"/>
  <c r="J31" i="36" s="1"/>
  <c r="J32" i="36" s="1"/>
  <c r="J33" i="36" s="1"/>
  <c r="J34" i="36" s="1"/>
  <c r="I25" i="36"/>
  <c r="I26" i="36" s="1"/>
  <c r="I27" i="36" s="1"/>
  <c r="I28" i="36" s="1"/>
  <c r="I29" i="36" s="1"/>
  <c r="I30" i="36" s="1"/>
  <c r="I31" i="36" s="1"/>
  <c r="I32" i="36" s="1"/>
  <c r="I33" i="36" s="1"/>
  <c r="I34" i="36" s="1"/>
  <c r="H25" i="36"/>
  <c r="H26" i="36" s="1"/>
  <c r="H27" i="36" s="1"/>
  <c r="N22" i="36"/>
  <c r="N23" i="36" s="1"/>
  <c r="N24" i="36" s="1"/>
  <c r="N25" i="36" s="1"/>
  <c r="N26" i="36" s="1"/>
  <c r="N27" i="36" s="1"/>
  <c r="N28" i="36" s="1"/>
  <c r="N29" i="36" s="1"/>
  <c r="N30" i="36" s="1"/>
  <c r="N31" i="36" s="1"/>
  <c r="N32" i="36" s="1"/>
  <c r="N33" i="36" s="1"/>
  <c r="N34" i="36" s="1"/>
  <c r="O19" i="36"/>
  <c r="O20" i="36" s="1"/>
  <c r="O23" i="36" s="1"/>
  <c r="O24" i="36" s="1"/>
  <c r="O25" i="36" s="1"/>
  <c r="O26" i="36" s="1"/>
  <c r="O27" i="36" s="1"/>
  <c r="O28" i="36" s="1"/>
  <c r="O29" i="36" s="1"/>
  <c r="O30" i="36" s="1"/>
  <c r="O31" i="36" s="1"/>
  <c r="O32" i="36" s="1"/>
  <c r="O33" i="36" s="1"/>
  <c r="O34" i="36" s="1"/>
  <c r="O18" i="36"/>
</calcChain>
</file>

<file path=xl/sharedStrings.xml><?xml version="1.0" encoding="utf-8"?>
<sst xmlns="http://schemas.openxmlformats.org/spreadsheetml/2006/main" count="135" uniqueCount="57">
  <si>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</si>
  <si>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</si>
  <si>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</si>
  <si>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</si>
  <si>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</si>
  <si>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</si>
  <si>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</si>
  <si>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</si>
  <si>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</si>
  <si>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</si>
  <si>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&gt;</t>
  </si>
  <si>
    <t>opačný směr</t>
  </si>
  <si>
    <t>odjezd</t>
  </si>
  <si>
    <t>příjezd</t>
  </si>
  <si>
    <t>8</t>
  </si>
  <si>
    <t>18</t>
  </si>
  <si>
    <t>16</t>
  </si>
  <si>
    <t>12</t>
  </si>
  <si>
    <t>10</t>
  </si>
  <si>
    <t>6</t>
  </si>
  <si>
    <t>4</t>
  </si>
  <si>
    <t>2</t>
  </si>
  <si>
    <t>bez provozu</t>
  </si>
  <si>
    <t>19</t>
  </si>
  <si>
    <t>17</t>
  </si>
  <si>
    <t>15</t>
  </si>
  <si>
    <t>9</t>
  </si>
  <si>
    <t>7</t>
  </si>
  <si>
    <t>5</t>
  </si>
  <si>
    <t>11</t>
  </si>
  <si>
    <t>3</t>
  </si>
  <si>
    <t>14</t>
  </si>
  <si>
    <t>30</t>
  </si>
  <si>
    <t>13</t>
  </si>
  <si>
    <t>Pacov,,aut.nádr.</t>
  </si>
  <si>
    <t>Pacov,,škola Za branou sídl.</t>
  </si>
  <si>
    <t>Pacov,,Jetřichovská ul.křiž.</t>
  </si>
  <si>
    <t>Černovice,,sokolovna</t>
  </si>
  <si>
    <t>Černovice,,nám.</t>
  </si>
  <si>
    <t>Pacov,,strojírny</t>
  </si>
  <si>
    <t>Pacov,,škola</t>
  </si>
  <si>
    <t>LINKA 306 PACOV - OBRATAŇ - ČERNOVICE</t>
  </si>
  <si>
    <t>Spoje 1 až 12, 14,15,17,18,19,30 zajišťuje dopravce pro oblast č. 8</t>
  </si>
  <si>
    <t>Spoje 13,16 zajišťuje dopravce pro oblast č. 7</t>
  </si>
  <si>
    <t>Pacov,,Poláček</t>
  </si>
  <si>
    <t>Pacov,,Kozimberk</t>
  </si>
  <si>
    <t>0:02</t>
  </si>
  <si>
    <t>Cetoraz</t>
  </si>
  <si>
    <t>0:03</t>
  </si>
  <si>
    <t>Obrataň,Hrobská Zahrádka</t>
  </si>
  <si>
    <t>0:05</t>
  </si>
  <si>
    <t>Obrataň</t>
  </si>
  <si>
    <t>0:04</t>
  </si>
  <si>
    <t>Věžná,,Dvořiště rozc.0.6</t>
  </si>
  <si>
    <t>Věžná</t>
  </si>
  <si>
    <t>Obrataň,Vintířov</t>
  </si>
  <si>
    <t>Obrataň,Moudrov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</si>
</sst>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3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" fontId="1" fillId="0" borderId="0" xfId="0" applyNumberFormat="1" applyFont="1" applyFill="1"/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/>
    <xf numFmtId="49" fontId="1" fillId="0" borderId="0" xfId="0" applyNumberFormat="1" applyFont="1" applyFill="1"/>
    <xf numFmtId="0" fontId="5" fillId="0" borderId="0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20" fontId="5" fillId="0" borderId="0" xfId="0" applyNumberFormat="1" applyFont="1" applyFill="1" applyAlignment="1">
      <alignment horizontal="center"/>
    </xf>
    <xf numFmtId="1" fontId="5" fillId="0" borderId="0" xfId="0" applyNumberFormat="1" applyFont="1" applyFill="1"/>
    <xf numFmtId="0" fontId="5" fillId="0" borderId="0" xfId="0" applyFont="1" applyFill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20" fontId="5" fillId="0" borderId="5" xfId="0" applyNumberFormat="1" applyFont="1" applyFill="1" applyBorder="1" applyAlignment="1">
      <alignment horizontal="center"/>
    </xf>
    <xf numFmtId="20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20" fontId="1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20" fontId="5" fillId="0" borderId="3" xfId="0" applyNumberFormat="1" applyFont="1" applyFill="1" applyBorder="1"/>
    <xf numFmtId="20" fontId="5" fillId="0" borderId="0" xfId="0" applyNumberFormat="1" applyFont="1" applyFill="1" applyBorder="1" applyAlignment="1">
      <alignment horizontal="center"/>
    </xf>
    <xf numFmtId="20" fontId="5" fillId="0" borderId="5" xfId="0" applyNumberFormat="1" applyFont="1" applyFill="1" applyBorder="1"/>
    <xf numFmtId="20" fontId="5" fillId="0" borderId="2" xfId="0" applyNumberFormat="1" applyFont="1" applyFill="1" applyBorder="1"/>
    <xf numFmtId="20" fontId="5" fillId="0" borderId="4" xfId="0" applyNumberFormat="1" applyFont="1" applyFill="1" applyBorder="1"/>
    <xf numFmtId="20" fontId="5" fillId="0" borderId="0" xfId="0" applyNumberFormat="1" applyFont="1" applyFill="1"/>
    <xf numFmtId="20" fontId="8" fillId="0" borderId="0" xfId="0" applyNumberFormat="1" applyFont="1" applyFill="1"/>
    <xf numFmtId="20" fontId="8" fillId="0" borderId="0" xfId="0" applyNumberFormat="1" applyFont="1" applyFill="1" applyAlignment="1">
      <alignment horizontal="center"/>
    </xf>
    <xf numFmtId="0" fontId="7" fillId="0" borderId="1" xfId="2" applyFont="1" applyFill="1" applyBorder="1"/>
    <xf numFmtId="0" fontId="7" fillId="0" borderId="1" xfId="2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/>
    <xf numFmtId="166" fontId="1" fillId="0" borderId="0" xfId="0" applyNumberFormat="1" applyFont="1" applyFill="1" applyAlignment="1">
      <alignment horizontal="center"/>
    </xf>
    <xf numFmtId="20" fontId="8" fillId="0" borderId="0" xfId="0" applyNumberFormat="1" applyFont="1" applyFill="1" applyBorder="1"/>
    <xf numFmtId="166" fontId="5" fillId="0" borderId="4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166" fontId="1" fillId="0" borderId="0" xfId="0" applyNumberFormat="1" applyFont="1" applyFill="1"/>
    <xf numFmtId="166" fontId="1" fillId="0" borderId="2" xfId="0" applyNumberFormat="1" applyFont="1" applyFill="1" applyBorder="1" applyAlignment="1">
      <alignment horizontal="center"/>
    </xf>
    <xf numFmtId="1" fontId="7" fillId="0" borderId="1" xfId="2" applyNumberFormat="1" applyFont="1" applyFill="1" applyBorder="1"/>
    <xf numFmtId="1" fontId="7" fillId="0" borderId="1" xfId="2" applyNumberFormat="1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center"/>
    </xf>
    <xf numFmtId="166" fontId="1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Alignment="1">
      <alignment horizontal="right"/>
    </xf>
    <xf numFmtId="0" fontId="0" fillId="0" borderId="0" xfId="0" applyFill="1"/>
    <xf numFmtId="49" fontId="2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20" fontId="4" fillId="0" borderId="1" xfId="0" applyNumberFormat="1" applyFont="1" applyFill="1" applyBorder="1" applyAlignment="1">
      <alignment horizontal="center"/>
    </xf>
    <xf numFmtId="20" fontId="2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right"/>
    </xf>
    <xf numFmtId="20" fontId="8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right"/>
    </xf>
  </cellXfs>
  <cellStyles count="4">
    <cellStyle name="Normální" xfId="0" builtinId="0"/>
    <cellStyle name="Normální 15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342899</xdr:colOff>
      <xdr:row>0</xdr:row>
      <xdr:rowOff>0</xdr:rowOff>
    </xdr:from>
    <xdr:to>
      <xdr:col>5</xdr:col>
      <xdr:colOff>866774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499" y="0"/>
          <a:ext cx="866775" cy="687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AI91"/>
  <sheetViews>
    <sheetView tabSelected="1" view="pageBreakPreview" zoomScale="60" zoomScaleNormal="100" workbookViewId="0">
      <selection activeCell="F72" sqref="F72"/>
    </sheetView>
  </sheetViews>
  <sheetFormatPr defaultRowHeight="15" x14ac:dyDescent="0.25"/>
  <cols>
    <col min="1" max="3" width="5.140625" style="3" customWidth="1"/>
    <col min="4" max="4" width="5.140625" style="2" customWidth="1"/>
    <col min="5" max="5" width="5.140625" style="63" customWidth="1"/>
    <col min="6" max="6" width="28.28515625" style="42" customWidth="1"/>
    <col min="7" max="7" width="6.140625" style="21" customWidth="1"/>
    <col min="8" max="19" width="6.140625" style="17" customWidth="1"/>
    <col min="20" max="20" width="9.140625" style="17"/>
    <col min="21" max="22" width="9.140625" style="1"/>
    <col min="23" max="23" width="9.140625" style="17"/>
    <col min="24" max="25" width="9.140625" style="18"/>
    <col min="26" max="27" width="9.140625" style="64"/>
    <col min="28" max="34" width="9.140625" style="17"/>
    <col min="35" max="35" width="9.140625" style="34"/>
    <col min="36" max="260" width="9.140625" style="1"/>
    <col min="261" max="261" width="33.140625" style="1" bestFit="1" customWidth="1"/>
    <col min="262" max="516" width="9.140625" style="1"/>
    <col min="517" max="517" width="33.140625" style="1" bestFit="1" customWidth="1"/>
    <col min="518" max="772" width="9.140625" style="1"/>
    <col min="773" max="773" width="33.140625" style="1" bestFit="1" customWidth="1"/>
    <col min="774" max="1028" width="9.140625" style="1"/>
    <col min="1029" max="1029" width="33.140625" style="1" bestFit="1" customWidth="1"/>
    <col min="1030" max="1284" width="9.140625" style="1"/>
    <col min="1285" max="1285" width="33.140625" style="1" bestFit="1" customWidth="1"/>
    <col min="1286" max="1540" width="9.140625" style="1"/>
    <col min="1541" max="1541" width="33.140625" style="1" bestFit="1" customWidth="1"/>
    <col min="1542" max="1796" width="9.140625" style="1"/>
    <col min="1797" max="1797" width="33.140625" style="1" bestFit="1" customWidth="1"/>
    <col min="1798" max="2052" width="9.140625" style="1"/>
    <col min="2053" max="2053" width="33.140625" style="1" bestFit="1" customWidth="1"/>
    <col min="2054" max="2308" width="9.140625" style="1"/>
    <col min="2309" max="2309" width="33.140625" style="1" bestFit="1" customWidth="1"/>
    <col min="2310" max="2564" width="9.140625" style="1"/>
    <col min="2565" max="2565" width="33.140625" style="1" bestFit="1" customWidth="1"/>
    <col min="2566" max="2820" width="9.140625" style="1"/>
    <col min="2821" max="2821" width="33.140625" style="1" bestFit="1" customWidth="1"/>
    <col min="2822" max="3076" width="9.140625" style="1"/>
    <col min="3077" max="3077" width="33.140625" style="1" bestFit="1" customWidth="1"/>
    <col min="3078" max="3332" width="9.140625" style="1"/>
    <col min="3333" max="3333" width="33.140625" style="1" bestFit="1" customWidth="1"/>
    <col min="3334" max="3588" width="9.140625" style="1"/>
    <col min="3589" max="3589" width="33.140625" style="1" bestFit="1" customWidth="1"/>
    <col min="3590" max="3844" width="9.140625" style="1"/>
    <col min="3845" max="3845" width="33.140625" style="1" bestFit="1" customWidth="1"/>
    <col min="3846" max="4100" width="9.140625" style="1"/>
    <col min="4101" max="4101" width="33.140625" style="1" bestFit="1" customWidth="1"/>
    <col min="4102" max="4356" width="9.140625" style="1"/>
    <col min="4357" max="4357" width="33.140625" style="1" bestFit="1" customWidth="1"/>
    <col min="4358" max="4612" width="9.140625" style="1"/>
    <col min="4613" max="4613" width="33.140625" style="1" bestFit="1" customWidth="1"/>
    <col min="4614" max="4868" width="9.140625" style="1"/>
    <col min="4869" max="4869" width="33.140625" style="1" bestFit="1" customWidth="1"/>
    <col min="4870" max="5124" width="9.140625" style="1"/>
    <col min="5125" max="5125" width="33.140625" style="1" bestFit="1" customWidth="1"/>
    <col min="5126" max="5380" width="9.140625" style="1"/>
    <col min="5381" max="5381" width="33.140625" style="1" bestFit="1" customWidth="1"/>
    <col min="5382" max="5636" width="9.140625" style="1"/>
    <col min="5637" max="5637" width="33.140625" style="1" bestFit="1" customWidth="1"/>
    <col min="5638" max="5892" width="9.140625" style="1"/>
    <col min="5893" max="5893" width="33.140625" style="1" bestFit="1" customWidth="1"/>
    <col min="5894" max="6148" width="9.140625" style="1"/>
    <col min="6149" max="6149" width="33.140625" style="1" bestFit="1" customWidth="1"/>
    <col min="6150" max="6404" width="9.140625" style="1"/>
    <col min="6405" max="6405" width="33.140625" style="1" bestFit="1" customWidth="1"/>
    <col min="6406" max="6660" width="9.140625" style="1"/>
    <col min="6661" max="6661" width="33.140625" style="1" bestFit="1" customWidth="1"/>
    <col min="6662" max="6916" width="9.140625" style="1"/>
    <col min="6917" max="6917" width="33.140625" style="1" bestFit="1" customWidth="1"/>
    <col min="6918" max="7172" width="9.140625" style="1"/>
    <col min="7173" max="7173" width="33.140625" style="1" bestFit="1" customWidth="1"/>
    <col min="7174" max="7428" width="9.140625" style="1"/>
    <col min="7429" max="7429" width="33.140625" style="1" bestFit="1" customWidth="1"/>
    <col min="7430" max="7684" width="9.140625" style="1"/>
    <col min="7685" max="7685" width="33.140625" style="1" bestFit="1" customWidth="1"/>
    <col min="7686" max="7940" width="9.140625" style="1"/>
    <col min="7941" max="7941" width="33.140625" style="1" bestFit="1" customWidth="1"/>
    <col min="7942" max="8196" width="9.140625" style="1"/>
    <col min="8197" max="8197" width="33.140625" style="1" bestFit="1" customWidth="1"/>
    <col min="8198" max="8452" width="9.140625" style="1"/>
    <col min="8453" max="8453" width="33.140625" style="1" bestFit="1" customWidth="1"/>
    <col min="8454" max="8708" width="9.140625" style="1"/>
    <col min="8709" max="8709" width="33.140625" style="1" bestFit="1" customWidth="1"/>
    <col min="8710" max="8964" width="9.140625" style="1"/>
    <col min="8965" max="8965" width="33.140625" style="1" bestFit="1" customWidth="1"/>
    <col min="8966" max="9220" width="9.140625" style="1"/>
    <col min="9221" max="9221" width="33.140625" style="1" bestFit="1" customWidth="1"/>
    <col min="9222" max="9476" width="9.140625" style="1"/>
    <col min="9477" max="9477" width="33.140625" style="1" bestFit="1" customWidth="1"/>
    <col min="9478" max="9732" width="9.140625" style="1"/>
    <col min="9733" max="9733" width="33.140625" style="1" bestFit="1" customWidth="1"/>
    <col min="9734" max="9988" width="9.140625" style="1"/>
    <col min="9989" max="9989" width="33.140625" style="1" bestFit="1" customWidth="1"/>
    <col min="9990" max="10244" width="9.140625" style="1"/>
    <col min="10245" max="10245" width="33.140625" style="1" bestFit="1" customWidth="1"/>
    <col min="10246" max="10500" width="9.140625" style="1"/>
    <col min="10501" max="10501" width="33.140625" style="1" bestFit="1" customWidth="1"/>
    <col min="10502" max="10756" width="9.140625" style="1"/>
    <col min="10757" max="10757" width="33.140625" style="1" bestFit="1" customWidth="1"/>
    <col min="10758" max="11012" width="9.140625" style="1"/>
    <col min="11013" max="11013" width="33.140625" style="1" bestFit="1" customWidth="1"/>
    <col min="11014" max="11268" width="9.140625" style="1"/>
    <col min="11269" max="11269" width="33.140625" style="1" bestFit="1" customWidth="1"/>
    <col min="11270" max="11524" width="9.140625" style="1"/>
    <col min="11525" max="11525" width="33.140625" style="1" bestFit="1" customWidth="1"/>
    <col min="11526" max="11780" width="9.140625" style="1"/>
    <col min="11781" max="11781" width="33.140625" style="1" bestFit="1" customWidth="1"/>
    <col min="11782" max="12036" width="9.140625" style="1"/>
    <col min="12037" max="12037" width="33.140625" style="1" bestFit="1" customWidth="1"/>
    <col min="12038" max="12292" width="9.140625" style="1"/>
    <col min="12293" max="12293" width="33.140625" style="1" bestFit="1" customWidth="1"/>
    <col min="12294" max="12548" width="9.140625" style="1"/>
    <col min="12549" max="12549" width="33.140625" style="1" bestFit="1" customWidth="1"/>
    <col min="12550" max="12804" width="9.140625" style="1"/>
    <col min="12805" max="12805" width="33.140625" style="1" bestFit="1" customWidth="1"/>
    <col min="12806" max="13060" width="9.140625" style="1"/>
    <col min="13061" max="13061" width="33.140625" style="1" bestFit="1" customWidth="1"/>
    <col min="13062" max="13316" width="9.140625" style="1"/>
    <col min="13317" max="13317" width="33.140625" style="1" bestFit="1" customWidth="1"/>
    <col min="13318" max="13572" width="9.140625" style="1"/>
    <col min="13573" max="13573" width="33.140625" style="1" bestFit="1" customWidth="1"/>
    <col min="13574" max="13828" width="9.140625" style="1"/>
    <col min="13829" max="13829" width="33.140625" style="1" bestFit="1" customWidth="1"/>
    <col min="13830" max="14084" width="9.140625" style="1"/>
    <col min="14085" max="14085" width="33.140625" style="1" bestFit="1" customWidth="1"/>
    <col min="14086" max="14340" width="9.140625" style="1"/>
    <col min="14341" max="14341" width="33.140625" style="1" bestFit="1" customWidth="1"/>
    <col min="14342" max="14596" width="9.140625" style="1"/>
    <col min="14597" max="14597" width="33.140625" style="1" bestFit="1" customWidth="1"/>
    <col min="14598" max="14852" width="9.140625" style="1"/>
    <col min="14853" max="14853" width="33.140625" style="1" bestFit="1" customWidth="1"/>
    <col min="14854" max="15108" width="9.140625" style="1"/>
    <col min="15109" max="15109" width="33.140625" style="1" bestFit="1" customWidth="1"/>
    <col min="15110" max="15364" width="9.140625" style="1"/>
    <col min="15365" max="15365" width="33.140625" style="1" bestFit="1" customWidth="1"/>
    <col min="15366" max="15620" width="9.140625" style="1"/>
    <col min="15621" max="15621" width="33.140625" style="1" bestFit="1" customWidth="1"/>
    <col min="15622" max="15876" width="9.140625" style="1"/>
    <col min="15877" max="15877" width="33.140625" style="1" bestFit="1" customWidth="1"/>
    <col min="15878" max="16132" width="9.140625" style="1"/>
    <col min="16133" max="16133" width="33.140625" style="1" bestFit="1" customWidth="1"/>
    <col min="16134" max="16384" width="9.140625" style="1"/>
  </cols>
  <sheetData>
    <row r="4" spans="1:34" ht="12" x14ac:dyDescent="0.2">
      <c r="E4" s="9"/>
      <c r="F4" s="1"/>
      <c r="G4" s="3"/>
      <c r="Z4" s="1"/>
      <c r="AA4" s="1"/>
    </row>
    <row r="5" spans="1:34" x14ac:dyDescent="0.25">
      <c r="E5" s="9"/>
      <c r="F5" s="32" t="s">
        <v>41</v>
      </c>
      <c r="G5" s="3"/>
      <c r="S5" s="4">
        <v>43434</v>
      </c>
      <c r="T5" s="47"/>
      <c r="U5" s="47"/>
      <c r="Z5" s="1"/>
      <c r="AA5" s="1"/>
    </row>
    <row r="6" spans="1:34" x14ac:dyDescent="0.25">
      <c r="E6" s="9"/>
      <c r="F6" s="33" t="s">
        <v>42</v>
      </c>
      <c r="G6" s="3"/>
      <c r="S6" s="5"/>
      <c r="T6" s="48"/>
      <c r="U6" s="48"/>
      <c r="Z6" s="1"/>
      <c r="AA6" s="1"/>
    </row>
    <row r="7" spans="1:34" x14ac:dyDescent="0.25">
      <c r="E7" s="9"/>
      <c r="F7" s="33" t="s">
        <v>43</v>
      </c>
      <c r="G7" s="3"/>
      <c r="S7" s="5"/>
      <c r="T7" s="48"/>
      <c r="U7" s="48"/>
      <c r="Z7" s="1"/>
      <c r="AA7" s="1"/>
    </row>
    <row r="8" spans="1:34" x14ac:dyDescent="0.25">
      <c r="E8" s="9"/>
      <c r="F8" s="32"/>
      <c r="G8" s="3"/>
      <c r="S8" s="5"/>
      <c r="T8" s="48"/>
      <c r="U8" s="48"/>
      <c r="Z8" s="1"/>
      <c r="AA8" s="1"/>
    </row>
    <row r="9" spans="1:34" ht="12" x14ac:dyDescent="0.2">
      <c r="B9" s="16"/>
      <c r="C9" s="16"/>
      <c r="E9" s="2"/>
      <c r="F9" s="12"/>
      <c r="G9" s="6" t="s">
        <v>0</v>
      </c>
      <c r="H9" s="3"/>
      <c r="I9" s="49"/>
      <c r="J9" s="49"/>
      <c r="K9" s="49"/>
      <c r="L9" s="49"/>
      <c r="M9" s="49"/>
      <c r="N9" s="49"/>
      <c r="O9" s="49"/>
      <c r="P9" s="49"/>
      <c r="Q9" s="49"/>
      <c r="R9" s="1"/>
      <c r="S9" s="6" t="s">
        <v>1</v>
      </c>
      <c r="Z9" s="1"/>
      <c r="AA9" s="1"/>
    </row>
    <row r="10" spans="1:34" ht="12" x14ac:dyDescent="0.2">
      <c r="B10" s="10"/>
      <c r="C10" s="10"/>
      <c r="D10" s="7"/>
      <c r="E10" s="7"/>
      <c r="F10" s="45" t="s">
        <v>2</v>
      </c>
      <c r="G10" s="59"/>
      <c r="H10" s="8"/>
      <c r="I10" s="8"/>
      <c r="J10" s="20"/>
      <c r="K10" s="8"/>
      <c r="L10" s="20"/>
      <c r="M10" s="8"/>
      <c r="N10" s="8"/>
      <c r="O10" s="20"/>
      <c r="P10" s="20"/>
      <c r="Q10" s="20"/>
      <c r="R10" s="1"/>
      <c r="S10" s="1" t="s">
        <v>22</v>
      </c>
      <c r="Z10" s="1"/>
      <c r="AA10" s="1"/>
    </row>
    <row r="11" spans="1:34" ht="12" x14ac:dyDescent="0.2">
      <c r="B11" s="10"/>
      <c r="C11" s="10"/>
      <c r="D11" s="7"/>
      <c r="E11" s="7"/>
      <c r="F11" s="45" t="s">
        <v>3</v>
      </c>
      <c r="G11" s="59"/>
      <c r="H11" s="8"/>
      <c r="I11" s="8"/>
      <c r="J11" s="20"/>
      <c r="K11" s="8"/>
      <c r="L11" s="20"/>
      <c r="M11" s="8"/>
      <c r="N11" s="8"/>
      <c r="O11" s="20"/>
      <c r="P11" s="20"/>
      <c r="Q11" s="20"/>
      <c r="R11" s="1"/>
      <c r="Z11" s="1"/>
      <c r="AA11" s="1"/>
    </row>
    <row r="12" spans="1:34" ht="12" x14ac:dyDescent="0.2">
      <c r="B12" s="10"/>
      <c r="C12" s="10"/>
      <c r="D12" s="7"/>
      <c r="E12" s="7"/>
      <c r="F12" s="45" t="s">
        <v>4</v>
      </c>
      <c r="G12" s="59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1"/>
      <c r="Z12" s="1"/>
      <c r="AA12" s="1"/>
    </row>
    <row r="13" spans="1:34" ht="12" x14ac:dyDescent="0.2">
      <c r="B13" s="10"/>
      <c r="C13" s="10"/>
      <c r="D13" s="7"/>
      <c r="E13" s="7"/>
      <c r="F13" s="45" t="s">
        <v>5</v>
      </c>
      <c r="G13" s="59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1"/>
      <c r="Z13" s="1"/>
      <c r="AA13" s="1"/>
    </row>
    <row r="14" spans="1:34" s="11" customFormat="1" ht="12" x14ac:dyDescent="0.2">
      <c r="A14" s="23"/>
      <c r="B14" s="10"/>
      <c r="C14" s="10"/>
      <c r="D14" s="7"/>
      <c r="E14" s="7"/>
      <c r="F14" s="45" t="s">
        <v>6</v>
      </c>
      <c r="G14" s="46"/>
      <c r="H14" s="31">
        <v>1</v>
      </c>
      <c r="I14" s="31" t="s">
        <v>30</v>
      </c>
      <c r="J14" s="31" t="s">
        <v>28</v>
      </c>
      <c r="K14" s="31" t="s">
        <v>27</v>
      </c>
      <c r="L14" s="31" t="s">
        <v>26</v>
      </c>
      <c r="M14" s="31" t="s">
        <v>29</v>
      </c>
      <c r="N14" s="31" t="s">
        <v>33</v>
      </c>
      <c r="O14" s="31" t="s">
        <v>25</v>
      </c>
      <c r="P14" s="31" t="s">
        <v>24</v>
      </c>
      <c r="Q14" s="31" t="s">
        <v>23</v>
      </c>
      <c r="S14" s="21"/>
      <c r="T14" s="21"/>
      <c r="W14" s="21"/>
      <c r="X14" s="18"/>
      <c r="Y14" s="18"/>
      <c r="AB14" s="21"/>
      <c r="AC14" s="21"/>
      <c r="AD14" s="21"/>
      <c r="AE14" s="21"/>
      <c r="AF14" s="21"/>
      <c r="AG14" s="21"/>
      <c r="AH14" s="21"/>
    </row>
    <row r="15" spans="1:34" s="36" customFormat="1" ht="12" x14ac:dyDescent="0.2">
      <c r="A15" s="35"/>
      <c r="B15" s="10"/>
      <c r="C15" s="10"/>
      <c r="D15" s="7"/>
      <c r="E15" s="7"/>
      <c r="F15" s="45" t="s">
        <v>7</v>
      </c>
      <c r="G15" s="46"/>
      <c r="H15" s="31" t="s">
        <v>8</v>
      </c>
      <c r="I15" s="31" t="s">
        <v>8</v>
      </c>
      <c r="J15" s="31" t="s">
        <v>8</v>
      </c>
      <c r="K15" s="31" t="s">
        <v>8</v>
      </c>
      <c r="L15" s="31" t="s">
        <v>8</v>
      </c>
      <c r="M15" s="31" t="s">
        <v>8</v>
      </c>
      <c r="N15" s="31" t="s">
        <v>8</v>
      </c>
      <c r="O15" s="31" t="s">
        <v>8</v>
      </c>
      <c r="P15" s="31" t="s">
        <v>8</v>
      </c>
      <c r="Q15" s="31" t="s">
        <v>8</v>
      </c>
      <c r="S15" s="35"/>
      <c r="T15" s="35"/>
      <c r="W15" s="35"/>
      <c r="X15" s="65"/>
      <c r="Y15" s="65"/>
      <c r="AB15" s="35"/>
      <c r="AC15" s="35"/>
      <c r="AD15" s="35"/>
      <c r="AE15" s="35"/>
      <c r="AF15" s="35"/>
      <c r="AG15" s="35"/>
    </row>
    <row r="16" spans="1:34" s="11" customFormat="1" ht="12" x14ac:dyDescent="0.2">
      <c r="A16" s="10"/>
      <c r="B16" s="10"/>
      <c r="C16" s="10"/>
      <c r="D16" s="7"/>
      <c r="E16" s="7"/>
      <c r="F16" s="57" t="s">
        <v>9</v>
      </c>
      <c r="G16" s="58"/>
      <c r="H16" s="30"/>
      <c r="I16" s="30"/>
      <c r="J16" s="30"/>
      <c r="K16" s="30"/>
      <c r="L16" s="30"/>
      <c r="M16" s="30"/>
      <c r="N16" s="30"/>
      <c r="O16" s="30"/>
      <c r="P16" s="30"/>
      <c r="Q16" s="30"/>
      <c r="S16" s="21"/>
      <c r="T16" s="21"/>
      <c r="W16" s="21"/>
      <c r="X16" s="18"/>
      <c r="Y16" s="18"/>
      <c r="AB16" s="21"/>
      <c r="AC16" s="21"/>
      <c r="AD16" s="21"/>
      <c r="AE16" s="21"/>
      <c r="AF16" s="21"/>
      <c r="AG16" s="21"/>
      <c r="AH16" s="21"/>
    </row>
    <row r="17" spans="1:35" s="11" customFormat="1" ht="12" x14ac:dyDescent="0.2">
      <c r="A17" s="26"/>
      <c r="B17" s="26"/>
      <c r="C17" s="26"/>
      <c r="D17" s="25"/>
      <c r="E17" s="22"/>
      <c r="F17" s="40" t="s">
        <v>34</v>
      </c>
      <c r="G17" s="28"/>
      <c r="H17" s="28"/>
      <c r="I17" s="28"/>
      <c r="J17" s="28"/>
      <c r="K17" s="28"/>
      <c r="L17" s="28"/>
      <c r="M17" s="28"/>
      <c r="N17" s="28"/>
      <c r="O17" s="28">
        <v>0.63541666666666663</v>
      </c>
      <c r="P17" s="28"/>
      <c r="Q17" s="28"/>
      <c r="S17" s="21"/>
      <c r="T17" s="21"/>
      <c r="W17" s="21"/>
      <c r="X17" s="18" t="s">
        <v>10</v>
      </c>
      <c r="Y17" s="18">
        <v>0</v>
      </c>
      <c r="AB17" s="21"/>
      <c r="AC17" s="21"/>
      <c r="AD17" s="21"/>
      <c r="AE17" s="21"/>
      <c r="AF17" s="21"/>
      <c r="AG17" s="21"/>
      <c r="AH17" s="21"/>
      <c r="AI17" s="42"/>
    </row>
    <row r="18" spans="1:35" s="11" customFormat="1" ht="12" x14ac:dyDescent="0.2">
      <c r="A18" s="26"/>
      <c r="B18" s="26"/>
      <c r="C18" s="26"/>
      <c r="D18" s="25"/>
      <c r="E18" s="22"/>
      <c r="F18" s="37" t="s">
        <v>35</v>
      </c>
      <c r="G18" s="27"/>
      <c r="H18" s="27"/>
      <c r="I18" s="27"/>
      <c r="J18" s="27"/>
      <c r="K18" s="27"/>
      <c r="L18" s="27"/>
      <c r="M18" s="52"/>
      <c r="N18" s="27"/>
      <c r="O18" s="52">
        <f>O17+$Y18</f>
        <v>0.63680555555555551</v>
      </c>
      <c r="P18" s="27"/>
      <c r="Q18" s="27"/>
      <c r="S18" s="17"/>
      <c r="T18" s="21"/>
      <c r="W18" s="21"/>
      <c r="X18" s="18" t="s">
        <v>10</v>
      </c>
      <c r="Y18" s="18">
        <v>1.3888888888888889E-3</v>
      </c>
      <c r="AB18" s="21"/>
      <c r="AC18" s="21"/>
      <c r="AD18" s="21"/>
      <c r="AE18" s="21"/>
      <c r="AF18" s="21"/>
      <c r="AG18" s="42"/>
    </row>
    <row r="19" spans="1:35" s="11" customFormat="1" ht="12" x14ac:dyDescent="0.2">
      <c r="A19" s="26"/>
      <c r="B19" s="26"/>
      <c r="C19" s="26"/>
      <c r="D19" s="25"/>
      <c r="E19" s="22"/>
      <c r="F19" s="37" t="s">
        <v>36</v>
      </c>
      <c r="G19" s="27"/>
      <c r="H19" s="27"/>
      <c r="I19" s="27"/>
      <c r="J19" s="27"/>
      <c r="K19" s="27"/>
      <c r="L19" s="27"/>
      <c r="M19" s="52"/>
      <c r="N19" s="27"/>
      <c r="O19" s="52">
        <f>O18+$Y19</f>
        <v>0.63749999999999996</v>
      </c>
      <c r="P19" s="27"/>
      <c r="Q19" s="27"/>
      <c r="S19" s="17"/>
      <c r="T19" s="21"/>
      <c r="W19" s="21"/>
      <c r="X19" s="18" t="s">
        <v>10</v>
      </c>
      <c r="Y19" s="18">
        <v>6.9444444444444447E-4</v>
      </c>
      <c r="AB19" s="21"/>
      <c r="AC19" s="21"/>
      <c r="AD19" s="21"/>
      <c r="AE19" s="21"/>
      <c r="AF19" s="21"/>
      <c r="AG19" s="42"/>
    </row>
    <row r="20" spans="1:35" ht="12" x14ac:dyDescent="0.2">
      <c r="A20" s="16"/>
      <c r="B20" s="16"/>
      <c r="C20" s="16"/>
      <c r="D20" s="25"/>
      <c r="F20" s="37" t="s">
        <v>44</v>
      </c>
      <c r="G20" s="27"/>
      <c r="H20" s="27"/>
      <c r="I20" s="27"/>
      <c r="J20" s="27"/>
      <c r="K20" s="27"/>
      <c r="L20" s="27"/>
      <c r="M20" s="52"/>
      <c r="N20" s="27"/>
      <c r="O20" s="52">
        <f>O19+$Y20</f>
        <v>0.63888888888888884</v>
      </c>
      <c r="P20" s="27"/>
      <c r="Q20" s="27"/>
      <c r="R20" s="1"/>
      <c r="X20" s="18" t="s">
        <v>10</v>
      </c>
      <c r="Y20" s="18">
        <v>1.3888888888888889E-3</v>
      </c>
      <c r="Z20" s="1"/>
      <c r="AA20" s="1"/>
      <c r="AG20" s="34"/>
      <c r="AH20" s="1"/>
      <c r="AI20" s="1"/>
    </row>
    <row r="21" spans="1:35" ht="12" x14ac:dyDescent="0.2">
      <c r="A21" s="16"/>
      <c r="B21" s="16"/>
      <c r="C21" s="16"/>
      <c r="D21" s="25"/>
      <c r="F21" s="37" t="s">
        <v>39</v>
      </c>
      <c r="G21" s="27"/>
      <c r="H21" s="27"/>
      <c r="I21" s="27"/>
      <c r="J21" s="27"/>
      <c r="K21" s="27"/>
      <c r="L21" s="27"/>
      <c r="M21" s="27"/>
      <c r="N21" s="27">
        <v>0.59722222222222221</v>
      </c>
      <c r="O21" s="27" t="s">
        <v>10</v>
      </c>
      <c r="P21" s="27"/>
      <c r="Q21" s="27"/>
      <c r="R21" s="1"/>
      <c r="X21" s="18">
        <v>1.3888888888888889E-3</v>
      </c>
      <c r="Y21" s="18" t="s">
        <v>10</v>
      </c>
      <c r="Z21" s="1"/>
      <c r="AA21" s="1"/>
      <c r="AG21" s="34"/>
      <c r="AH21" s="1"/>
      <c r="AI21" s="1"/>
    </row>
    <row r="22" spans="1:35" ht="12" x14ac:dyDescent="0.2">
      <c r="A22" s="16"/>
      <c r="B22" s="16"/>
      <c r="C22" s="16"/>
      <c r="D22" s="25"/>
      <c r="F22" s="37" t="s">
        <v>40</v>
      </c>
      <c r="G22" s="27"/>
      <c r="H22" s="27"/>
      <c r="I22" s="27"/>
      <c r="J22" s="27"/>
      <c r="K22" s="27"/>
      <c r="L22" s="27"/>
      <c r="M22" s="27"/>
      <c r="N22" s="52">
        <f>N21+$X22</f>
        <v>0.59791666666666665</v>
      </c>
      <c r="O22" s="27" t="s">
        <v>10</v>
      </c>
      <c r="P22" s="27"/>
      <c r="Q22" s="27"/>
      <c r="R22" s="1"/>
      <c r="X22" s="18">
        <v>6.9444444444444447E-4</v>
      </c>
      <c r="Y22" s="18" t="s">
        <v>10</v>
      </c>
      <c r="Z22" s="1"/>
      <c r="AA22" s="1"/>
      <c r="AG22" s="34"/>
      <c r="AH22" s="1"/>
      <c r="AI22" s="1"/>
    </row>
    <row r="23" spans="1:35" ht="12" x14ac:dyDescent="0.2">
      <c r="A23" s="16"/>
      <c r="B23" s="16"/>
      <c r="C23" s="16"/>
      <c r="D23" s="25"/>
      <c r="F23" s="39" t="s">
        <v>34</v>
      </c>
      <c r="G23" s="60" t="s">
        <v>13</v>
      </c>
      <c r="H23" s="29"/>
      <c r="I23" s="29"/>
      <c r="J23" s="29"/>
      <c r="K23" s="29"/>
      <c r="L23" s="29"/>
      <c r="M23" s="29"/>
      <c r="N23" s="61">
        <f>N22+$X23</f>
        <v>0.59861111111111109</v>
      </c>
      <c r="O23" s="29">
        <f>O20+$Y24</f>
        <v>0.64027777777777772</v>
      </c>
      <c r="P23" s="29"/>
      <c r="Q23" s="29"/>
      <c r="R23" s="1"/>
      <c r="X23" s="18">
        <v>6.9444444444444447E-4</v>
      </c>
      <c r="Y23" s="18">
        <v>2.0833333333333333E-3</v>
      </c>
      <c r="Z23" s="1"/>
      <c r="AA23" s="1"/>
      <c r="AG23" s="34"/>
      <c r="AH23" s="1"/>
      <c r="AI23" s="1"/>
    </row>
    <row r="24" spans="1:35" ht="12" x14ac:dyDescent="0.2">
      <c r="A24" s="16"/>
      <c r="B24" s="16"/>
      <c r="C24" s="16"/>
      <c r="F24" s="40" t="s">
        <v>34</v>
      </c>
      <c r="G24" s="56" t="s">
        <v>12</v>
      </c>
      <c r="H24" s="28">
        <v>0.21875</v>
      </c>
      <c r="I24" s="28">
        <v>0.26041666666666702</v>
      </c>
      <c r="J24" s="28">
        <v>0.30208333333333298</v>
      </c>
      <c r="K24" s="28">
        <v>0.38541666666666669</v>
      </c>
      <c r="L24" s="28">
        <v>0.46875</v>
      </c>
      <c r="M24" s="54">
        <v>0.55972222222222223</v>
      </c>
      <c r="N24" s="54">
        <f>N23+$X24</f>
        <v>0.6</v>
      </c>
      <c r="O24" s="54">
        <f t="shared" ref="O24:P34" si="0">O23+$Y24</f>
        <v>0.64166666666666661</v>
      </c>
      <c r="P24" s="28">
        <v>0.71875</v>
      </c>
      <c r="Q24" s="28">
        <v>0.80208333333333337</v>
      </c>
      <c r="R24" s="1"/>
      <c r="X24" s="18">
        <v>1.3888888888888889E-3</v>
      </c>
      <c r="Y24" s="18">
        <v>1.3888888888888889E-3</v>
      </c>
      <c r="Z24" s="1"/>
      <c r="AA24" s="1"/>
      <c r="AG24" s="34"/>
      <c r="AH24" s="1"/>
      <c r="AI24" s="1"/>
    </row>
    <row r="25" spans="1:35" ht="12" x14ac:dyDescent="0.2">
      <c r="A25" s="16"/>
      <c r="B25" s="16"/>
      <c r="C25" s="16"/>
      <c r="F25" s="37" t="s">
        <v>45</v>
      </c>
      <c r="G25" s="27"/>
      <c r="H25" s="52">
        <f t="shared" ref="H25:N34" si="1">H24+$Y25</f>
        <v>0.22013888888888888</v>
      </c>
      <c r="I25" s="52">
        <f t="shared" si="1"/>
        <v>0.2618055555555559</v>
      </c>
      <c r="J25" s="52">
        <f t="shared" si="1"/>
        <v>0.30347222222222187</v>
      </c>
      <c r="K25" s="52">
        <f t="shared" si="1"/>
        <v>0.38680555555555557</v>
      </c>
      <c r="L25" s="52">
        <f t="shared" si="1"/>
        <v>0.47013888888888888</v>
      </c>
      <c r="M25" s="52">
        <f t="shared" si="1"/>
        <v>0.56111111111111112</v>
      </c>
      <c r="N25" s="52">
        <f t="shared" si="1"/>
        <v>0.60138888888888886</v>
      </c>
      <c r="O25" s="52">
        <f t="shared" si="0"/>
        <v>0.64305555555555549</v>
      </c>
      <c r="P25" s="52">
        <f>P24+$Y25</f>
        <v>0.72013888888888888</v>
      </c>
      <c r="Q25" s="52">
        <f>Q24+$Y25</f>
        <v>0.80347222222222225</v>
      </c>
      <c r="R25" s="1"/>
      <c r="X25" s="18" t="s">
        <v>46</v>
      </c>
      <c r="Y25" s="18" t="s">
        <v>46</v>
      </c>
      <c r="Z25" s="1"/>
      <c r="AA25" s="1"/>
      <c r="AG25" s="34"/>
      <c r="AH25" s="1"/>
      <c r="AI25" s="1"/>
    </row>
    <row r="26" spans="1:35" ht="12" x14ac:dyDescent="0.2">
      <c r="A26" s="16"/>
      <c r="B26" s="16"/>
      <c r="C26" s="16"/>
      <c r="F26" s="37" t="s">
        <v>47</v>
      </c>
      <c r="G26" s="27"/>
      <c r="H26" s="52">
        <f t="shared" si="1"/>
        <v>0.22291666666666665</v>
      </c>
      <c r="I26" s="52">
        <f t="shared" si="1"/>
        <v>0.26458333333333367</v>
      </c>
      <c r="J26" s="52">
        <f t="shared" si="1"/>
        <v>0.30624999999999963</v>
      </c>
      <c r="K26" s="52">
        <f t="shared" si="1"/>
        <v>0.38958333333333334</v>
      </c>
      <c r="L26" s="52">
        <f t="shared" si="1"/>
        <v>0.47291666666666665</v>
      </c>
      <c r="M26" s="52">
        <f t="shared" si="1"/>
        <v>0.56388888888888888</v>
      </c>
      <c r="N26" s="52">
        <f t="shared" si="1"/>
        <v>0.60416666666666663</v>
      </c>
      <c r="O26" s="52">
        <f t="shared" si="0"/>
        <v>0.64583333333333326</v>
      </c>
      <c r="P26" s="52">
        <f>P25+$Y26</f>
        <v>0.72291666666666665</v>
      </c>
      <c r="Q26" s="52">
        <f>Q25+$Y26</f>
        <v>0.80625000000000002</v>
      </c>
      <c r="R26" s="1"/>
      <c r="X26" s="18" t="s">
        <v>48</v>
      </c>
      <c r="Y26" s="18">
        <v>2.7777777777777779E-3</v>
      </c>
      <c r="Z26" s="1"/>
      <c r="AA26" s="1"/>
      <c r="AG26" s="34"/>
      <c r="AH26" s="1"/>
      <c r="AI26" s="1"/>
    </row>
    <row r="27" spans="1:35" ht="12" x14ac:dyDescent="0.2">
      <c r="A27" s="16"/>
      <c r="B27" s="16"/>
      <c r="C27" s="16"/>
      <c r="F27" s="37" t="s">
        <v>49</v>
      </c>
      <c r="G27" s="27"/>
      <c r="H27" s="52">
        <f t="shared" si="1"/>
        <v>0.22569444444444442</v>
      </c>
      <c r="I27" s="52">
        <f t="shared" si="1"/>
        <v>0.26736111111111144</v>
      </c>
      <c r="J27" s="52">
        <f t="shared" si="1"/>
        <v>0.3090277777777774</v>
      </c>
      <c r="K27" s="52" t="s">
        <v>10</v>
      </c>
      <c r="L27" s="52">
        <f t="shared" si="1"/>
        <v>0.47569444444444442</v>
      </c>
      <c r="M27" s="52" t="s">
        <v>10</v>
      </c>
      <c r="N27" s="52">
        <f t="shared" si="1"/>
        <v>0.6069444444444444</v>
      </c>
      <c r="O27" s="52">
        <f t="shared" si="0"/>
        <v>0.64861111111111103</v>
      </c>
      <c r="P27" s="52">
        <f t="shared" si="0"/>
        <v>0.72569444444444442</v>
      </c>
      <c r="Q27" s="52" t="s">
        <v>10</v>
      </c>
      <c r="R27" s="1"/>
      <c r="X27" s="18" t="s">
        <v>50</v>
      </c>
      <c r="Y27" s="18">
        <v>2.7777777777777779E-3</v>
      </c>
      <c r="Z27" s="1"/>
      <c r="AA27" s="1"/>
      <c r="AG27" s="34"/>
      <c r="AH27" s="1"/>
      <c r="AI27" s="1"/>
    </row>
    <row r="28" spans="1:35" ht="12" x14ac:dyDescent="0.2">
      <c r="A28" s="16"/>
      <c r="B28" s="16"/>
      <c r="C28" s="16"/>
      <c r="F28" s="37" t="s">
        <v>51</v>
      </c>
      <c r="G28" s="27"/>
      <c r="H28" s="52">
        <f t="shared" si="1"/>
        <v>0.22916666666666663</v>
      </c>
      <c r="I28" s="52">
        <f t="shared" si="1"/>
        <v>0.27083333333333365</v>
      </c>
      <c r="J28" s="52">
        <f t="shared" si="1"/>
        <v>0.31249999999999961</v>
      </c>
      <c r="K28" s="52">
        <f>K26+$X28</f>
        <v>0.3923611111111111</v>
      </c>
      <c r="L28" s="52">
        <f t="shared" si="1"/>
        <v>0.47916666666666663</v>
      </c>
      <c r="M28" s="52">
        <f>M26+$X28</f>
        <v>0.56666666666666665</v>
      </c>
      <c r="N28" s="52">
        <f t="shared" si="1"/>
        <v>0.61041666666666661</v>
      </c>
      <c r="O28" s="52">
        <f t="shared" si="0"/>
        <v>0.65208333333333324</v>
      </c>
      <c r="P28" s="52">
        <f t="shared" si="0"/>
        <v>0.72916666666666663</v>
      </c>
      <c r="Q28" s="52">
        <f>Q26+$X28</f>
        <v>0.80902777777777779</v>
      </c>
      <c r="R28" s="1"/>
      <c r="X28" s="18" t="s">
        <v>52</v>
      </c>
      <c r="Y28" s="18">
        <v>3.472222222222222E-3</v>
      </c>
      <c r="Z28" s="1"/>
      <c r="AA28" s="1"/>
      <c r="AG28" s="34"/>
      <c r="AH28" s="1"/>
      <c r="AI28" s="1"/>
    </row>
    <row r="29" spans="1:35" ht="12" x14ac:dyDescent="0.2">
      <c r="A29" s="16"/>
      <c r="B29" s="16"/>
      <c r="C29" s="16"/>
      <c r="F29" s="37" t="s">
        <v>53</v>
      </c>
      <c r="G29" s="27"/>
      <c r="H29" s="52">
        <f t="shared" si="1"/>
        <v>0.23124999999999996</v>
      </c>
      <c r="I29" s="52">
        <f t="shared" si="1"/>
        <v>0.27291666666666697</v>
      </c>
      <c r="J29" s="52">
        <f t="shared" si="1"/>
        <v>0.31458333333333294</v>
      </c>
      <c r="K29" s="52"/>
      <c r="L29" s="52">
        <f t="shared" si="1"/>
        <v>0.48124999999999996</v>
      </c>
      <c r="M29" s="52">
        <f t="shared" si="1"/>
        <v>0.56874999999999998</v>
      </c>
      <c r="N29" s="52">
        <f t="shared" si="1"/>
        <v>0.61249999999999993</v>
      </c>
      <c r="O29" s="52">
        <f t="shared" si="0"/>
        <v>0.65416666666666656</v>
      </c>
      <c r="P29" s="52">
        <f t="shared" si="0"/>
        <v>0.73124999999999996</v>
      </c>
      <c r="Q29" s="52"/>
      <c r="R29" s="1"/>
      <c r="X29" s="18">
        <v>4.1666666666666666E-3</v>
      </c>
      <c r="Y29" s="18">
        <v>2.0833333333333333E-3</v>
      </c>
      <c r="Z29" s="1"/>
      <c r="AA29" s="1"/>
      <c r="AG29" s="34"/>
      <c r="AH29" s="1"/>
      <c r="AI29" s="1"/>
    </row>
    <row r="30" spans="1:35" ht="12" x14ac:dyDescent="0.2">
      <c r="A30" s="16"/>
      <c r="B30" s="16"/>
      <c r="C30" s="16"/>
      <c r="F30" s="37" t="s">
        <v>54</v>
      </c>
      <c r="G30" s="27"/>
      <c r="H30" s="52">
        <f t="shared" si="1"/>
        <v>0.23263888888888884</v>
      </c>
      <c r="I30" s="52">
        <f t="shared" si="1"/>
        <v>0.27430555555555586</v>
      </c>
      <c r="J30" s="52">
        <f t="shared" si="1"/>
        <v>0.31597222222222182</v>
      </c>
      <c r="K30" s="52"/>
      <c r="L30" s="52">
        <f t="shared" si="1"/>
        <v>0.48263888888888884</v>
      </c>
      <c r="M30" s="52">
        <f t="shared" si="1"/>
        <v>0.57013888888888886</v>
      </c>
      <c r="N30" s="52">
        <f t="shared" si="1"/>
        <v>0.61388888888888882</v>
      </c>
      <c r="O30" s="52">
        <f t="shared" si="0"/>
        <v>0.65555555555555545</v>
      </c>
      <c r="P30" s="52">
        <f t="shared" si="0"/>
        <v>0.73263888888888884</v>
      </c>
      <c r="Q30" s="52"/>
      <c r="R30" s="1"/>
      <c r="W30" s="21"/>
      <c r="X30" s="18">
        <v>1.3888888888888889E-3</v>
      </c>
      <c r="Y30" s="18">
        <v>1.3888888888888889E-3</v>
      </c>
      <c r="Z30" s="1"/>
      <c r="AA30" s="1"/>
      <c r="AG30" s="34"/>
      <c r="AH30" s="1"/>
      <c r="AI30" s="1"/>
    </row>
    <row r="31" spans="1:35" ht="12" x14ac:dyDescent="0.2">
      <c r="A31" s="16"/>
      <c r="B31" s="16"/>
      <c r="C31" s="16"/>
      <c r="F31" s="37" t="s">
        <v>55</v>
      </c>
      <c r="G31" s="27"/>
      <c r="H31" s="52">
        <f t="shared" si="1"/>
        <v>0.23402777777777772</v>
      </c>
      <c r="I31" s="52">
        <f t="shared" si="1"/>
        <v>0.27569444444444474</v>
      </c>
      <c r="J31" s="52">
        <f t="shared" si="1"/>
        <v>0.31736111111111071</v>
      </c>
      <c r="K31" s="52"/>
      <c r="L31" s="52">
        <f t="shared" si="1"/>
        <v>0.48402777777777772</v>
      </c>
      <c r="M31" s="52">
        <f t="shared" si="1"/>
        <v>0.57152777777777775</v>
      </c>
      <c r="N31" s="52">
        <f t="shared" si="1"/>
        <v>0.6152777777777777</v>
      </c>
      <c r="O31" s="52">
        <f t="shared" si="0"/>
        <v>0.65694444444444433</v>
      </c>
      <c r="P31" s="52">
        <f t="shared" si="0"/>
        <v>0.73402777777777772</v>
      </c>
      <c r="Q31" s="52"/>
      <c r="R31" s="1"/>
      <c r="W31" s="21"/>
      <c r="X31" s="18">
        <v>1.3888888888888889E-3</v>
      </c>
      <c r="Y31" s="18">
        <v>1.3888888888888889E-3</v>
      </c>
      <c r="Z31" s="1"/>
      <c r="AA31" s="1"/>
      <c r="AG31" s="34"/>
      <c r="AH31" s="1"/>
      <c r="AI31" s="1"/>
    </row>
    <row r="32" spans="1:35" ht="12" x14ac:dyDescent="0.2">
      <c r="A32" s="16"/>
      <c r="B32" s="16"/>
      <c r="C32" s="16"/>
      <c r="F32" s="37" t="s">
        <v>56</v>
      </c>
      <c r="G32" s="27"/>
      <c r="H32" s="52">
        <f t="shared" si="1"/>
        <v>0.23541666666666661</v>
      </c>
      <c r="I32" s="52">
        <f t="shared" si="1"/>
        <v>0.27708333333333363</v>
      </c>
      <c r="J32" s="52">
        <f t="shared" si="1"/>
        <v>0.31874999999999959</v>
      </c>
      <c r="K32" s="52"/>
      <c r="L32" s="52">
        <f t="shared" si="1"/>
        <v>0.48541666666666661</v>
      </c>
      <c r="M32" s="52">
        <f t="shared" si="1"/>
        <v>0.57291666666666663</v>
      </c>
      <c r="N32" s="52">
        <f t="shared" si="1"/>
        <v>0.61666666666666659</v>
      </c>
      <c r="O32" s="52">
        <f t="shared" si="0"/>
        <v>0.65833333333333321</v>
      </c>
      <c r="P32" s="52">
        <f t="shared" si="0"/>
        <v>0.73541666666666661</v>
      </c>
      <c r="Q32" s="52"/>
      <c r="R32" s="1"/>
      <c r="W32" s="21"/>
      <c r="X32" s="18">
        <v>1.3888888888888889E-3</v>
      </c>
      <c r="Y32" s="18">
        <v>1.3888888888888889E-3</v>
      </c>
      <c r="Z32" s="1"/>
      <c r="AA32" s="1"/>
    </row>
    <row r="33" spans="1:35" ht="12" x14ac:dyDescent="0.2">
      <c r="A33" s="16"/>
      <c r="B33" s="16"/>
      <c r="C33" s="16"/>
      <c r="F33" s="37" t="s">
        <v>37</v>
      </c>
      <c r="G33" s="27"/>
      <c r="H33" s="52">
        <f t="shared" si="1"/>
        <v>0.23680555555555549</v>
      </c>
      <c r="I33" s="52">
        <f t="shared" si="1"/>
        <v>0.27847222222222251</v>
      </c>
      <c r="J33" s="52">
        <f t="shared" si="1"/>
        <v>0.32013888888888847</v>
      </c>
      <c r="K33" s="52"/>
      <c r="L33" s="52">
        <f t="shared" si="1"/>
        <v>0.48680555555555549</v>
      </c>
      <c r="M33" s="52">
        <f t="shared" si="1"/>
        <v>0.57430555555555551</v>
      </c>
      <c r="N33" s="52">
        <f t="shared" si="1"/>
        <v>0.61805555555555547</v>
      </c>
      <c r="O33" s="52">
        <f t="shared" si="0"/>
        <v>0.6597222222222221</v>
      </c>
      <c r="P33" s="52">
        <f t="shared" si="0"/>
        <v>0.73680555555555549</v>
      </c>
      <c r="Q33" s="52"/>
      <c r="R33" s="1"/>
      <c r="T33" s="21"/>
      <c r="W33" s="21"/>
      <c r="X33" s="18">
        <v>1.3888888888888889E-3</v>
      </c>
      <c r="Y33" s="18">
        <v>1.3888888888888889E-3</v>
      </c>
      <c r="Z33" s="1"/>
      <c r="AA33" s="1"/>
      <c r="AF33" s="34"/>
      <c r="AG33" s="1"/>
      <c r="AH33" s="1"/>
      <c r="AI33" s="1"/>
    </row>
    <row r="34" spans="1:35" ht="12" x14ac:dyDescent="0.2">
      <c r="A34" s="16"/>
      <c r="B34" s="16"/>
      <c r="C34" s="16"/>
      <c r="F34" s="41" t="s">
        <v>38</v>
      </c>
      <c r="G34" s="24"/>
      <c r="H34" s="51">
        <f t="shared" si="1"/>
        <v>0.23819444444444438</v>
      </c>
      <c r="I34" s="51">
        <f t="shared" si="1"/>
        <v>0.27986111111111139</v>
      </c>
      <c r="J34" s="51">
        <f t="shared" si="1"/>
        <v>0.32152777777777736</v>
      </c>
      <c r="K34" s="51"/>
      <c r="L34" s="51">
        <f t="shared" si="1"/>
        <v>0.48819444444444438</v>
      </c>
      <c r="M34" s="51">
        <f t="shared" si="1"/>
        <v>0.5756944444444444</v>
      </c>
      <c r="N34" s="51">
        <f t="shared" si="1"/>
        <v>0.61944444444444435</v>
      </c>
      <c r="O34" s="51">
        <f t="shared" si="0"/>
        <v>0.66111111111111098</v>
      </c>
      <c r="P34" s="51">
        <f t="shared" si="0"/>
        <v>0.73819444444444438</v>
      </c>
      <c r="Q34" s="51"/>
      <c r="R34" s="1"/>
      <c r="T34" s="21"/>
      <c r="W34" s="21"/>
      <c r="X34" s="18">
        <v>1.3888888888888889E-3</v>
      </c>
      <c r="Y34" s="18">
        <v>1.3888888888888889E-3</v>
      </c>
      <c r="Z34" s="1"/>
      <c r="AA34" s="1"/>
      <c r="AF34" s="34"/>
      <c r="AG34" s="1"/>
      <c r="AH34" s="1"/>
      <c r="AI34" s="1"/>
    </row>
    <row r="35" spans="1:35" ht="12" x14ac:dyDescent="0.2"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1"/>
      <c r="T35" s="21"/>
      <c r="W35" s="21"/>
      <c r="Z35" s="1"/>
      <c r="AA35" s="1"/>
      <c r="AF35" s="34"/>
      <c r="AG35" s="1"/>
      <c r="AH35" s="1"/>
      <c r="AI35" s="1"/>
    </row>
    <row r="36" spans="1:35" ht="12" x14ac:dyDescent="0.2">
      <c r="E36" s="9"/>
      <c r="F36" s="1"/>
      <c r="G36" s="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1"/>
      <c r="T36" s="21"/>
      <c r="W36" s="21"/>
      <c r="Z36" s="1"/>
      <c r="AA36" s="1"/>
      <c r="AF36" s="34"/>
      <c r="AG36" s="1"/>
      <c r="AH36" s="1"/>
      <c r="AI36" s="1"/>
    </row>
    <row r="37" spans="1:35" ht="12" x14ac:dyDescent="0.2">
      <c r="E37" s="9"/>
      <c r="F37" s="11"/>
      <c r="G37" s="6" t="s">
        <v>0</v>
      </c>
      <c r="H37" s="23"/>
      <c r="I37" s="53"/>
      <c r="J37" s="53"/>
      <c r="K37" s="53"/>
      <c r="L37" s="53"/>
      <c r="M37" s="53"/>
      <c r="N37" s="53"/>
      <c r="O37" s="53"/>
      <c r="P37" s="53"/>
      <c r="Q37" s="53"/>
      <c r="R37" s="1"/>
      <c r="S37" s="6" t="s">
        <v>1</v>
      </c>
      <c r="T37" s="21"/>
      <c r="W37" s="21"/>
      <c r="Z37" s="1"/>
      <c r="AA37" s="1"/>
      <c r="AF37" s="34"/>
      <c r="AG37" s="1"/>
      <c r="AH37" s="1"/>
      <c r="AI37" s="1"/>
    </row>
    <row r="38" spans="1:35" ht="12" x14ac:dyDescent="0.2">
      <c r="E38" s="9"/>
      <c r="F38" s="12" t="s">
        <v>11</v>
      </c>
      <c r="G38" s="66"/>
      <c r="H38" s="21"/>
      <c r="I38" s="53"/>
      <c r="J38" s="53"/>
      <c r="K38" s="53"/>
      <c r="L38" s="53"/>
      <c r="M38" s="53"/>
      <c r="N38" s="53"/>
      <c r="O38" s="53"/>
      <c r="P38" s="53"/>
      <c r="Q38" s="53"/>
      <c r="R38" s="1"/>
      <c r="S38" s="1" t="s">
        <v>22</v>
      </c>
      <c r="T38" s="21"/>
      <c r="W38" s="21"/>
      <c r="Z38" s="1"/>
      <c r="AA38" s="1"/>
      <c r="AF38" s="34"/>
      <c r="AG38" s="1"/>
      <c r="AH38" s="1"/>
      <c r="AI38" s="1"/>
    </row>
    <row r="39" spans="1:35" ht="12" x14ac:dyDescent="0.2">
      <c r="B39" s="10"/>
      <c r="C39" s="10"/>
      <c r="D39" s="7"/>
      <c r="E39" s="7"/>
      <c r="F39" s="45" t="s">
        <v>2</v>
      </c>
      <c r="G39" s="59"/>
      <c r="H39" s="15"/>
      <c r="I39" s="15"/>
      <c r="J39" s="8"/>
      <c r="K39" s="8"/>
      <c r="L39" s="20"/>
      <c r="M39" s="8"/>
      <c r="N39" s="15"/>
      <c r="O39" s="8"/>
      <c r="P39" s="15"/>
      <c r="Q39" s="8"/>
      <c r="T39" s="21"/>
      <c r="W39" s="21"/>
      <c r="Z39" s="1"/>
      <c r="AA39" s="1"/>
      <c r="AF39" s="34"/>
      <c r="AG39" s="1"/>
      <c r="AH39" s="1"/>
      <c r="AI39" s="1"/>
    </row>
    <row r="40" spans="1:35" ht="12" x14ac:dyDescent="0.2">
      <c r="B40" s="10"/>
      <c r="C40" s="10"/>
      <c r="D40" s="7"/>
      <c r="E40" s="7"/>
      <c r="F40" s="45" t="s">
        <v>3</v>
      </c>
      <c r="G40" s="59"/>
      <c r="H40" s="15"/>
      <c r="I40" s="15"/>
      <c r="J40" s="8"/>
      <c r="K40" s="8"/>
      <c r="L40" s="20"/>
      <c r="M40" s="8"/>
      <c r="N40" s="15"/>
      <c r="O40" s="8"/>
      <c r="P40" s="15"/>
      <c r="Q40" s="8"/>
      <c r="T40" s="21"/>
      <c r="W40" s="21"/>
      <c r="Z40" s="1"/>
      <c r="AA40" s="1"/>
      <c r="AF40" s="34"/>
      <c r="AG40" s="1"/>
      <c r="AH40" s="1"/>
      <c r="AI40" s="1"/>
    </row>
    <row r="41" spans="1:35" ht="12" x14ac:dyDescent="0.2">
      <c r="B41" s="10"/>
      <c r="C41" s="10"/>
      <c r="D41" s="7"/>
      <c r="E41" s="7"/>
      <c r="F41" s="45" t="s">
        <v>4</v>
      </c>
      <c r="G41" s="59"/>
      <c r="H41" s="15"/>
      <c r="I41" s="15"/>
      <c r="J41" s="15"/>
      <c r="K41" s="15"/>
      <c r="L41" s="15"/>
      <c r="M41" s="15"/>
      <c r="N41" s="15"/>
      <c r="O41" s="15"/>
      <c r="P41" s="15"/>
      <c r="Q41" s="15"/>
      <c r="T41" s="21"/>
      <c r="W41" s="21"/>
      <c r="Z41" s="1"/>
      <c r="AA41" s="1"/>
      <c r="AF41" s="34"/>
      <c r="AG41" s="1"/>
      <c r="AH41" s="1"/>
      <c r="AI41" s="1"/>
    </row>
    <row r="42" spans="1:35" ht="12" x14ac:dyDescent="0.2">
      <c r="B42" s="10"/>
      <c r="C42" s="10"/>
      <c r="D42" s="7"/>
      <c r="E42" s="7"/>
      <c r="F42" s="45" t="s">
        <v>5</v>
      </c>
      <c r="G42" s="59"/>
      <c r="H42" s="15"/>
      <c r="I42" s="15"/>
      <c r="J42" s="15"/>
      <c r="K42" s="15"/>
      <c r="L42" s="15"/>
      <c r="M42" s="15"/>
      <c r="N42" s="15"/>
      <c r="O42" s="15"/>
      <c r="P42" s="15"/>
      <c r="Q42" s="15"/>
      <c r="T42" s="21"/>
      <c r="W42" s="21"/>
      <c r="Z42" s="1"/>
      <c r="AA42" s="1"/>
      <c r="AF42" s="34"/>
      <c r="AG42" s="1"/>
      <c r="AH42" s="1"/>
      <c r="AI42" s="1"/>
    </row>
    <row r="43" spans="1:35" ht="12" x14ac:dyDescent="0.2">
      <c r="A43" s="23"/>
      <c r="B43" s="10"/>
      <c r="C43" s="10"/>
      <c r="D43" s="7"/>
      <c r="E43" s="7"/>
      <c r="F43" s="45" t="s">
        <v>6</v>
      </c>
      <c r="G43" s="46"/>
      <c r="H43" s="31" t="s">
        <v>32</v>
      </c>
      <c r="I43" s="31" t="s">
        <v>21</v>
      </c>
      <c r="J43" s="31" t="s">
        <v>20</v>
      </c>
      <c r="K43" s="31" t="s">
        <v>19</v>
      </c>
      <c r="L43" s="31" t="s">
        <v>14</v>
      </c>
      <c r="M43" s="31" t="s">
        <v>18</v>
      </c>
      <c r="N43" s="31" t="s">
        <v>17</v>
      </c>
      <c r="O43" s="31" t="s">
        <v>31</v>
      </c>
      <c r="P43" s="31" t="s">
        <v>16</v>
      </c>
      <c r="Q43" s="31" t="s">
        <v>15</v>
      </c>
      <c r="T43" s="21"/>
      <c r="W43" s="21"/>
      <c r="Z43" s="1"/>
      <c r="AA43" s="1"/>
      <c r="AF43" s="34"/>
      <c r="AG43" s="1"/>
      <c r="AH43" s="1"/>
      <c r="AI43" s="1"/>
    </row>
    <row r="44" spans="1:35" s="13" customFormat="1" ht="12" x14ac:dyDescent="0.2">
      <c r="A44" s="35"/>
      <c r="B44" s="10"/>
      <c r="C44" s="10"/>
      <c r="D44" s="7"/>
      <c r="E44" s="7"/>
      <c r="F44" s="45" t="s">
        <v>7</v>
      </c>
      <c r="G44" s="46"/>
      <c r="H44" s="31" t="s">
        <v>8</v>
      </c>
      <c r="I44" s="31" t="s">
        <v>8</v>
      </c>
      <c r="J44" s="31" t="s">
        <v>8</v>
      </c>
      <c r="K44" s="31" t="s">
        <v>8</v>
      </c>
      <c r="L44" s="31" t="s">
        <v>8</v>
      </c>
      <c r="M44" s="31" t="s">
        <v>8</v>
      </c>
      <c r="N44" s="31" t="s">
        <v>8</v>
      </c>
      <c r="O44" s="31" t="s">
        <v>8</v>
      </c>
      <c r="P44" s="31" t="s">
        <v>8</v>
      </c>
      <c r="Q44" s="31" t="s">
        <v>8</v>
      </c>
      <c r="R44" s="19"/>
      <c r="S44" s="19"/>
      <c r="T44" s="19"/>
      <c r="W44" s="35"/>
      <c r="X44" s="65"/>
      <c r="Y44" s="65"/>
      <c r="AB44" s="19"/>
      <c r="AC44" s="19"/>
      <c r="AD44" s="19"/>
      <c r="AE44" s="19"/>
      <c r="AF44" s="19"/>
    </row>
    <row r="45" spans="1:35" ht="12" x14ac:dyDescent="0.2">
      <c r="A45" s="10"/>
      <c r="B45" s="10"/>
      <c r="C45" s="10"/>
      <c r="D45" s="7"/>
      <c r="E45" s="7"/>
      <c r="F45" s="57" t="s">
        <v>9</v>
      </c>
      <c r="G45" s="58"/>
      <c r="H45" s="67"/>
      <c r="I45" s="30"/>
      <c r="J45" s="30"/>
      <c r="K45" s="30"/>
      <c r="L45" s="30"/>
      <c r="M45" s="30"/>
      <c r="N45" s="30"/>
      <c r="O45" s="30"/>
      <c r="P45" s="30"/>
      <c r="Q45" s="30"/>
      <c r="W45" s="21"/>
      <c r="Z45" s="1"/>
      <c r="AA45" s="1"/>
      <c r="AH45" s="34"/>
      <c r="AI45" s="1"/>
    </row>
    <row r="46" spans="1:35" ht="12" x14ac:dyDescent="0.2">
      <c r="A46" s="16"/>
      <c r="B46" s="16"/>
      <c r="C46" s="16"/>
      <c r="F46" s="40" t="s">
        <v>38</v>
      </c>
      <c r="G46" s="28"/>
      <c r="H46" s="28"/>
      <c r="I46" s="28">
        <v>0.21527777777777779</v>
      </c>
      <c r="J46" s="28">
        <v>0.25694444444444448</v>
      </c>
      <c r="K46" s="28">
        <v>0.2986111111111111</v>
      </c>
      <c r="L46" s="28">
        <v>0.34027777777777801</v>
      </c>
      <c r="M46" s="28"/>
      <c r="N46" s="28">
        <v>0.50694444444444442</v>
      </c>
      <c r="O46" s="28">
        <v>0.59305555555555556</v>
      </c>
      <c r="P46" s="28">
        <v>0.63750000000000007</v>
      </c>
      <c r="Q46" s="28">
        <v>0.6791666666666667</v>
      </c>
      <c r="W46" s="21"/>
      <c r="X46" s="18">
        <v>0</v>
      </c>
      <c r="Z46" s="1"/>
      <c r="AA46" s="1"/>
      <c r="AH46" s="34"/>
      <c r="AI46" s="1"/>
    </row>
    <row r="47" spans="1:35" ht="12" x14ac:dyDescent="0.2">
      <c r="F47" s="37" t="s">
        <v>37</v>
      </c>
      <c r="G47" s="27"/>
      <c r="H47" s="27"/>
      <c r="I47" s="52">
        <f t="shared" ref="I47:L56" si="2">I46+$Y47</f>
        <v>0.21666666666666667</v>
      </c>
      <c r="J47" s="52">
        <f t="shared" si="2"/>
        <v>0.25833333333333336</v>
      </c>
      <c r="K47" s="52">
        <f t="shared" si="2"/>
        <v>0.3</v>
      </c>
      <c r="L47" s="52">
        <f t="shared" si="2"/>
        <v>0.3416666666666669</v>
      </c>
      <c r="M47" s="52"/>
      <c r="N47" s="52">
        <f t="shared" ref="N47:Q52" si="3">N46+$Y47</f>
        <v>0.5083333333333333</v>
      </c>
      <c r="O47" s="52">
        <f t="shared" si="3"/>
        <v>0.59444444444444444</v>
      </c>
      <c r="P47" s="52">
        <f t="shared" si="3"/>
        <v>0.63888888888888895</v>
      </c>
      <c r="Q47" s="52">
        <f t="shared" si="3"/>
        <v>0.68055555555555558</v>
      </c>
      <c r="R47" s="55"/>
      <c r="W47" s="21"/>
      <c r="X47" s="18">
        <v>6.9444444444444447E-4</v>
      </c>
      <c r="Y47" s="18">
        <v>1.3888888888888889E-3</v>
      </c>
      <c r="Z47" s="1"/>
      <c r="AA47" s="1"/>
      <c r="AH47" s="34"/>
      <c r="AI47" s="1"/>
    </row>
    <row r="48" spans="1:35" ht="12" x14ac:dyDescent="0.2">
      <c r="F48" s="37" t="s">
        <v>56</v>
      </c>
      <c r="G48" s="27"/>
      <c r="H48" s="27"/>
      <c r="I48" s="52">
        <f t="shared" si="2"/>
        <v>0.21875</v>
      </c>
      <c r="J48" s="52">
        <f t="shared" si="2"/>
        <v>0.26041666666666669</v>
      </c>
      <c r="K48" s="52">
        <f t="shared" si="2"/>
        <v>0.30208333333333331</v>
      </c>
      <c r="L48" s="52">
        <f t="shared" si="2"/>
        <v>0.34375000000000022</v>
      </c>
      <c r="M48" s="52"/>
      <c r="N48" s="52">
        <f t="shared" si="3"/>
        <v>0.51041666666666663</v>
      </c>
      <c r="O48" s="52">
        <f t="shared" si="3"/>
        <v>0.59652777777777777</v>
      </c>
      <c r="P48" s="52">
        <f t="shared" si="3"/>
        <v>0.64097222222222228</v>
      </c>
      <c r="Q48" s="52">
        <f t="shared" si="3"/>
        <v>0.68263888888888891</v>
      </c>
      <c r="R48" s="55"/>
      <c r="W48" s="21"/>
      <c r="X48" s="18">
        <v>2.0833333333333333E-3</v>
      </c>
      <c r="Y48" s="18">
        <v>2.0833333333333333E-3</v>
      </c>
      <c r="Z48" s="1"/>
      <c r="AA48" s="1"/>
      <c r="AH48" s="34"/>
      <c r="AI48" s="1"/>
    </row>
    <row r="49" spans="1:35" ht="12" x14ac:dyDescent="0.2">
      <c r="F49" s="37" t="s">
        <v>55</v>
      </c>
      <c r="G49" s="27"/>
      <c r="H49" s="27"/>
      <c r="I49" s="52">
        <f t="shared" si="2"/>
        <v>0.22013888888888888</v>
      </c>
      <c r="J49" s="52">
        <f t="shared" si="2"/>
        <v>0.26180555555555557</v>
      </c>
      <c r="K49" s="52">
        <f t="shared" si="2"/>
        <v>0.3034722222222222</v>
      </c>
      <c r="L49" s="52">
        <f t="shared" si="2"/>
        <v>0.34513888888888911</v>
      </c>
      <c r="M49" s="52"/>
      <c r="N49" s="52">
        <f t="shared" si="3"/>
        <v>0.51180555555555551</v>
      </c>
      <c r="O49" s="52">
        <f t="shared" si="3"/>
        <v>0.59791666666666665</v>
      </c>
      <c r="P49" s="52">
        <f t="shared" si="3"/>
        <v>0.64236111111111116</v>
      </c>
      <c r="Q49" s="52">
        <f t="shared" si="3"/>
        <v>0.68402777777777779</v>
      </c>
      <c r="R49" s="55"/>
      <c r="X49" s="18">
        <v>1.3888888888888889E-3</v>
      </c>
      <c r="Y49" s="18">
        <v>1.3888888888888889E-3</v>
      </c>
      <c r="Z49" s="1"/>
      <c r="AA49" s="1"/>
      <c r="AH49" s="34"/>
      <c r="AI49" s="1"/>
    </row>
    <row r="50" spans="1:35" ht="12" x14ac:dyDescent="0.2">
      <c r="F50" s="37" t="s">
        <v>54</v>
      </c>
      <c r="G50" s="27"/>
      <c r="H50" s="27"/>
      <c r="I50" s="52">
        <f t="shared" si="2"/>
        <v>0.22152777777777777</v>
      </c>
      <c r="J50" s="52">
        <f t="shared" si="2"/>
        <v>0.26319444444444445</v>
      </c>
      <c r="K50" s="52">
        <f t="shared" si="2"/>
        <v>0.30486111111111108</v>
      </c>
      <c r="L50" s="52">
        <f t="shared" si="2"/>
        <v>0.34652777777777799</v>
      </c>
      <c r="M50" s="52"/>
      <c r="N50" s="52">
        <f t="shared" si="3"/>
        <v>0.5131944444444444</v>
      </c>
      <c r="O50" s="52">
        <f t="shared" si="3"/>
        <v>0.59930555555555554</v>
      </c>
      <c r="P50" s="52">
        <f t="shared" si="3"/>
        <v>0.64375000000000004</v>
      </c>
      <c r="Q50" s="52">
        <f t="shared" si="3"/>
        <v>0.68541666666666667</v>
      </c>
      <c r="R50" s="55"/>
      <c r="X50" s="18">
        <v>1.3888888888888889E-3</v>
      </c>
      <c r="Y50" s="18">
        <v>1.3888888888888889E-3</v>
      </c>
      <c r="Z50" s="1"/>
      <c r="AA50" s="1"/>
      <c r="AH50" s="34"/>
      <c r="AI50" s="1"/>
    </row>
    <row r="51" spans="1:35" ht="12" x14ac:dyDescent="0.2">
      <c r="F51" s="37" t="s">
        <v>53</v>
      </c>
      <c r="G51" s="27"/>
      <c r="H51" s="27"/>
      <c r="I51" s="52">
        <f t="shared" si="2"/>
        <v>0.22291666666666665</v>
      </c>
      <c r="J51" s="52">
        <f t="shared" si="2"/>
        <v>0.26458333333333334</v>
      </c>
      <c r="K51" s="52">
        <f t="shared" si="2"/>
        <v>0.30624999999999997</v>
      </c>
      <c r="L51" s="52">
        <f t="shared" si="2"/>
        <v>0.34791666666666687</v>
      </c>
      <c r="M51" s="52"/>
      <c r="N51" s="52">
        <f t="shared" si="3"/>
        <v>0.51458333333333328</v>
      </c>
      <c r="O51" s="52">
        <f t="shared" si="3"/>
        <v>0.60069444444444442</v>
      </c>
      <c r="P51" s="52">
        <f t="shared" si="3"/>
        <v>0.64513888888888893</v>
      </c>
      <c r="Q51" s="52">
        <f t="shared" si="3"/>
        <v>0.68680555555555556</v>
      </c>
      <c r="R51" s="55"/>
      <c r="X51" s="18">
        <v>2.0833333333333333E-3</v>
      </c>
      <c r="Y51" s="18">
        <v>1.3888888888888889E-3</v>
      </c>
      <c r="Z51" s="1"/>
      <c r="AA51" s="1"/>
      <c r="AH51" s="34"/>
      <c r="AI51" s="1"/>
    </row>
    <row r="52" spans="1:35" ht="12" x14ac:dyDescent="0.2">
      <c r="F52" s="37" t="s">
        <v>51</v>
      </c>
      <c r="G52" s="27"/>
      <c r="H52" s="27">
        <v>0.19097222222222221</v>
      </c>
      <c r="I52" s="52">
        <f t="shared" si="2"/>
        <v>0.22569444444444442</v>
      </c>
      <c r="J52" s="52">
        <f t="shared" si="2"/>
        <v>0.2673611111111111</v>
      </c>
      <c r="K52" s="52">
        <f t="shared" si="2"/>
        <v>0.30902777777777773</v>
      </c>
      <c r="L52" s="52">
        <f t="shared" si="2"/>
        <v>0.35069444444444464</v>
      </c>
      <c r="M52" s="52">
        <v>0.43402777777777773</v>
      </c>
      <c r="N52" s="52">
        <f t="shared" si="3"/>
        <v>0.51736111111111105</v>
      </c>
      <c r="O52" s="52">
        <f t="shared" si="3"/>
        <v>0.60347222222222219</v>
      </c>
      <c r="P52" s="52">
        <f t="shared" si="3"/>
        <v>0.6479166666666667</v>
      </c>
      <c r="Q52" s="52">
        <f t="shared" si="3"/>
        <v>0.68958333333333333</v>
      </c>
      <c r="R52" s="55"/>
      <c r="X52" s="18" t="s">
        <v>52</v>
      </c>
      <c r="Y52" s="18">
        <v>2.7777777777777779E-3</v>
      </c>
      <c r="Z52" s="1"/>
      <c r="AA52" s="1"/>
      <c r="AH52" s="34"/>
      <c r="AI52" s="1"/>
    </row>
    <row r="53" spans="1:35" s="11" customFormat="1" ht="12" x14ac:dyDescent="0.2">
      <c r="A53" s="26"/>
      <c r="B53" s="26"/>
      <c r="C53" s="26"/>
      <c r="D53" s="2"/>
      <c r="E53" s="22"/>
      <c r="F53" s="37" t="s">
        <v>49</v>
      </c>
      <c r="G53" s="27"/>
      <c r="H53" s="52" t="s">
        <v>10</v>
      </c>
      <c r="I53" s="52">
        <f t="shared" si="2"/>
        <v>0.22847222222222219</v>
      </c>
      <c r="J53" s="52">
        <f t="shared" si="2"/>
        <v>0.27013888888888887</v>
      </c>
      <c r="K53" s="52">
        <f t="shared" si="2"/>
        <v>0.3118055555555555</v>
      </c>
      <c r="L53" s="52" t="s">
        <v>10</v>
      </c>
      <c r="M53" s="52">
        <f t="shared" ref="M53:O56" si="4">M52+$Y53</f>
        <v>0.4368055555555555</v>
      </c>
      <c r="N53" s="52">
        <f t="shared" si="4"/>
        <v>0.52013888888888882</v>
      </c>
      <c r="O53" s="52">
        <f t="shared" si="4"/>
        <v>0.60624999999999996</v>
      </c>
      <c r="P53" s="52" t="s">
        <v>10</v>
      </c>
      <c r="Q53" s="52" t="s">
        <v>10</v>
      </c>
      <c r="R53" s="55"/>
      <c r="S53" s="17"/>
      <c r="T53" s="17"/>
      <c r="W53" s="21"/>
      <c r="X53" s="18" t="s">
        <v>10</v>
      </c>
      <c r="Y53" s="18">
        <v>2.7777777777777779E-3</v>
      </c>
      <c r="AB53" s="21"/>
      <c r="AC53" s="21"/>
      <c r="AD53" s="21"/>
      <c r="AE53" s="21"/>
      <c r="AF53" s="21"/>
      <c r="AG53" s="21"/>
    </row>
    <row r="54" spans="1:35" s="11" customFormat="1" ht="12" x14ac:dyDescent="0.2">
      <c r="A54" s="14"/>
      <c r="B54" s="14"/>
      <c r="C54" s="14"/>
      <c r="D54" s="2"/>
      <c r="E54" s="22"/>
      <c r="F54" s="37" t="s">
        <v>47</v>
      </c>
      <c r="G54" s="27"/>
      <c r="H54" s="52">
        <f>H52+$X54</f>
        <v>0.19444444444444442</v>
      </c>
      <c r="I54" s="52">
        <f t="shared" si="2"/>
        <v>0.23124999999999996</v>
      </c>
      <c r="J54" s="52">
        <f t="shared" si="2"/>
        <v>0.27291666666666664</v>
      </c>
      <c r="K54" s="52">
        <f t="shared" si="2"/>
        <v>0.31458333333333327</v>
      </c>
      <c r="L54" s="52">
        <f>L52+$X54</f>
        <v>0.35416666666666685</v>
      </c>
      <c r="M54" s="52">
        <f t="shared" si="4"/>
        <v>0.43958333333333327</v>
      </c>
      <c r="N54" s="52">
        <f t="shared" si="4"/>
        <v>0.52291666666666659</v>
      </c>
      <c r="O54" s="52">
        <f t="shared" si="4"/>
        <v>0.60902777777777772</v>
      </c>
      <c r="P54" s="52">
        <f>P52+$X54</f>
        <v>0.65138888888888891</v>
      </c>
      <c r="Q54" s="52">
        <f>Q52+$X54</f>
        <v>0.69305555555555554</v>
      </c>
      <c r="R54" s="55"/>
      <c r="S54" s="17"/>
      <c r="T54" s="17"/>
      <c r="W54" s="21"/>
      <c r="X54" s="18">
        <v>3.472222222222222E-3</v>
      </c>
      <c r="Y54" s="18" t="s">
        <v>52</v>
      </c>
      <c r="AB54" s="21"/>
      <c r="AC54" s="21"/>
      <c r="AD54" s="21"/>
      <c r="AE54" s="21"/>
      <c r="AF54" s="21"/>
      <c r="AG54" s="21"/>
    </row>
    <row r="55" spans="1:35" s="11" customFormat="1" ht="12" x14ac:dyDescent="0.2">
      <c r="A55" s="26"/>
      <c r="B55" s="26"/>
      <c r="C55" s="26"/>
      <c r="D55" s="2"/>
      <c r="E55" s="22"/>
      <c r="F55" s="37" t="s">
        <v>45</v>
      </c>
      <c r="G55" s="27"/>
      <c r="H55" s="52">
        <f>H54+$Y55</f>
        <v>0.19791666666666663</v>
      </c>
      <c r="I55" s="52">
        <f t="shared" si="2"/>
        <v>0.23472222222222217</v>
      </c>
      <c r="J55" s="52">
        <f t="shared" si="2"/>
        <v>0.27638888888888885</v>
      </c>
      <c r="K55" s="52">
        <f t="shared" si="2"/>
        <v>0.31805555555555548</v>
      </c>
      <c r="L55" s="52">
        <f>L54+$Y55</f>
        <v>0.35763888888888906</v>
      </c>
      <c r="M55" s="52">
        <f t="shared" si="4"/>
        <v>0.44305555555555548</v>
      </c>
      <c r="N55" s="52">
        <f t="shared" si="4"/>
        <v>0.5263888888888888</v>
      </c>
      <c r="O55" s="52">
        <f t="shared" si="4"/>
        <v>0.61249999999999993</v>
      </c>
      <c r="P55" s="52">
        <f>P54+$Y55</f>
        <v>0.65486111111111112</v>
      </c>
      <c r="Q55" s="52">
        <f>Q54+$Y55</f>
        <v>0.69652777777777775</v>
      </c>
      <c r="R55" s="55"/>
      <c r="S55" s="17"/>
      <c r="T55" s="17"/>
      <c r="W55" s="21"/>
      <c r="X55" s="18" t="s">
        <v>48</v>
      </c>
      <c r="Y55" s="18">
        <v>3.472222222222222E-3</v>
      </c>
      <c r="AB55" s="21"/>
      <c r="AC55" s="21"/>
      <c r="AD55" s="21"/>
      <c r="AE55" s="21"/>
      <c r="AF55" s="21"/>
      <c r="AG55" s="21"/>
    </row>
    <row r="56" spans="1:35" s="11" customFormat="1" ht="12" x14ac:dyDescent="0.2">
      <c r="A56" s="14"/>
      <c r="B56" s="14"/>
      <c r="C56" s="26"/>
      <c r="D56" s="2"/>
      <c r="E56" s="22"/>
      <c r="F56" s="39" t="s">
        <v>34</v>
      </c>
      <c r="G56" s="60" t="s">
        <v>13</v>
      </c>
      <c r="H56" s="61">
        <f>H55+$Y56</f>
        <v>0.19930555555555551</v>
      </c>
      <c r="I56" s="61">
        <f t="shared" si="2"/>
        <v>0.23611111111111105</v>
      </c>
      <c r="J56" s="61">
        <f t="shared" si="2"/>
        <v>0.27777777777777773</v>
      </c>
      <c r="K56" s="61">
        <f t="shared" si="2"/>
        <v>0.31944444444444436</v>
      </c>
      <c r="L56" s="61">
        <f>L55+$Y56</f>
        <v>0.35902777777777795</v>
      </c>
      <c r="M56" s="61">
        <f t="shared" si="4"/>
        <v>0.44444444444444436</v>
      </c>
      <c r="N56" s="61">
        <f t="shared" si="4"/>
        <v>0.52777777777777768</v>
      </c>
      <c r="O56" s="61">
        <f t="shared" si="4"/>
        <v>0.61388888888888882</v>
      </c>
      <c r="P56" s="61">
        <f>P55+$Y56</f>
        <v>0.65625</v>
      </c>
      <c r="Q56" s="61">
        <f>Q55+$Y56</f>
        <v>0.69791666666666663</v>
      </c>
      <c r="R56" s="55"/>
      <c r="S56" s="17"/>
      <c r="T56" s="17"/>
      <c r="W56" s="21"/>
      <c r="X56" s="18"/>
      <c r="Y56" s="18">
        <v>1.3888888888888889E-3</v>
      </c>
      <c r="AB56" s="21"/>
      <c r="AC56" s="21"/>
      <c r="AD56" s="21"/>
      <c r="AE56" s="21"/>
      <c r="AF56" s="21"/>
      <c r="AG56" s="21"/>
    </row>
    <row r="57" spans="1:35" s="11" customFormat="1" ht="12" x14ac:dyDescent="0.2">
      <c r="A57" s="23"/>
      <c r="B57" s="23"/>
      <c r="C57" s="23"/>
      <c r="D57" s="25"/>
      <c r="E57" s="22"/>
      <c r="F57" s="40" t="s">
        <v>34</v>
      </c>
      <c r="G57" s="56" t="s">
        <v>12</v>
      </c>
      <c r="H57" s="28"/>
      <c r="I57" s="54">
        <f>I56+$X57</f>
        <v>0.23611111111111105</v>
      </c>
      <c r="J57" s="28"/>
      <c r="K57" s="54">
        <f>K56+$Y57</f>
        <v>0.32013888888888881</v>
      </c>
      <c r="L57" s="28"/>
      <c r="M57" s="28"/>
      <c r="N57" s="28"/>
      <c r="O57" s="28"/>
      <c r="P57" s="28"/>
      <c r="Q57" s="28"/>
      <c r="R57" s="17"/>
      <c r="S57" s="17"/>
      <c r="T57" s="17"/>
      <c r="W57" s="21"/>
      <c r="X57" s="68">
        <v>0</v>
      </c>
      <c r="Y57" s="68">
        <v>6.9444444444444447E-4</v>
      </c>
      <c r="AB57" s="21"/>
      <c r="AC57" s="21"/>
      <c r="AD57" s="21"/>
      <c r="AE57" s="21"/>
      <c r="AF57" s="21"/>
      <c r="AG57" s="21"/>
    </row>
    <row r="58" spans="1:35" s="11" customFormat="1" ht="12" x14ac:dyDescent="0.2">
      <c r="A58" s="23"/>
      <c r="B58" s="14"/>
      <c r="C58" s="26"/>
      <c r="D58" s="25"/>
      <c r="E58" s="22"/>
      <c r="F58" s="37" t="s">
        <v>40</v>
      </c>
      <c r="G58" s="27"/>
      <c r="H58" s="27"/>
      <c r="I58" s="52">
        <f>I57+$X58</f>
        <v>0.23680555555555549</v>
      </c>
      <c r="J58" s="27"/>
      <c r="K58" s="27" t="s">
        <v>10</v>
      </c>
      <c r="L58" s="27"/>
      <c r="M58" s="27"/>
      <c r="N58" s="27"/>
      <c r="O58" s="27"/>
      <c r="P58" s="27"/>
      <c r="Q58" s="27"/>
      <c r="R58" s="17"/>
      <c r="S58" s="17"/>
      <c r="T58" s="17"/>
      <c r="W58" s="21"/>
      <c r="X58" s="68">
        <v>6.9444444444444447E-4</v>
      </c>
      <c r="Y58" s="68" t="s">
        <v>10</v>
      </c>
      <c r="AB58" s="21"/>
      <c r="AC58" s="21"/>
      <c r="AD58" s="21"/>
      <c r="AE58" s="21"/>
      <c r="AF58" s="21"/>
      <c r="AG58" s="21"/>
    </row>
    <row r="59" spans="1:35" s="11" customFormat="1" ht="12" x14ac:dyDescent="0.2">
      <c r="A59" s="23"/>
      <c r="B59" s="14"/>
      <c r="C59" s="26"/>
      <c r="D59" s="25"/>
      <c r="E59" s="22"/>
      <c r="F59" s="37" t="s">
        <v>39</v>
      </c>
      <c r="G59" s="27"/>
      <c r="H59" s="27"/>
      <c r="I59" s="52">
        <f>I58+$X59</f>
        <v>0.23749999999999993</v>
      </c>
      <c r="J59" s="27"/>
      <c r="K59" s="27" t="s">
        <v>10</v>
      </c>
      <c r="L59" s="27"/>
      <c r="M59" s="27"/>
      <c r="N59" s="27"/>
      <c r="O59" s="27"/>
      <c r="P59" s="27"/>
      <c r="Q59" s="27"/>
      <c r="R59" s="17"/>
      <c r="S59" s="17"/>
      <c r="T59" s="17"/>
      <c r="W59" s="21"/>
      <c r="X59" s="68">
        <v>6.9444444444444447E-4</v>
      </c>
      <c r="Y59" s="68" t="s">
        <v>10</v>
      </c>
      <c r="AB59" s="21"/>
      <c r="AC59" s="21"/>
      <c r="AD59" s="21"/>
      <c r="AE59" s="21"/>
      <c r="AF59" s="21"/>
    </row>
    <row r="60" spans="1:35" s="11" customFormat="1" ht="12" x14ac:dyDescent="0.2">
      <c r="A60" s="23"/>
      <c r="B60" s="23"/>
      <c r="C60" s="23"/>
      <c r="D60" s="25"/>
      <c r="E60" s="22"/>
      <c r="F60" s="37" t="s">
        <v>44</v>
      </c>
      <c r="G60" s="27"/>
      <c r="H60" s="27"/>
      <c r="I60" s="27"/>
      <c r="J60" s="27"/>
      <c r="K60" s="52">
        <f>K57+$Y60</f>
        <v>0.32152777777777769</v>
      </c>
      <c r="L60" s="27"/>
      <c r="M60" s="27"/>
      <c r="N60" s="27"/>
      <c r="O60" s="27"/>
      <c r="P60" s="27"/>
      <c r="Q60" s="27"/>
      <c r="R60" s="21"/>
      <c r="S60" s="21"/>
      <c r="T60" s="21"/>
      <c r="W60" s="21"/>
      <c r="X60" s="68" t="s">
        <v>10</v>
      </c>
      <c r="Y60" s="68">
        <v>1.3888888888888889E-3</v>
      </c>
      <c r="AB60" s="21"/>
      <c r="AC60" s="21"/>
      <c r="AD60" s="21"/>
      <c r="AE60" s="21"/>
      <c r="AF60" s="21"/>
      <c r="AG60" s="21"/>
      <c r="AH60" s="21"/>
    </row>
    <row r="61" spans="1:35" s="11" customFormat="1" ht="12" x14ac:dyDescent="0.2">
      <c r="A61" s="23"/>
      <c r="B61" s="16"/>
      <c r="C61" s="26"/>
      <c r="D61" s="25"/>
      <c r="E61" s="22"/>
      <c r="F61" s="37" t="s">
        <v>36</v>
      </c>
      <c r="G61" s="27"/>
      <c r="H61" s="27"/>
      <c r="I61" s="27"/>
      <c r="J61" s="27"/>
      <c r="K61" s="52">
        <f>K60+$Y61</f>
        <v>0.32222222222222213</v>
      </c>
      <c r="L61" s="27"/>
      <c r="M61" s="27"/>
      <c r="N61" s="27"/>
      <c r="O61" s="27"/>
      <c r="P61" s="27"/>
      <c r="Q61" s="27"/>
      <c r="R61" s="17"/>
      <c r="S61" s="17"/>
      <c r="T61" s="17"/>
      <c r="W61" s="21"/>
      <c r="X61" s="68" t="s">
        <v>10</v>
      </c>
      <c r="Y61" s="68">
        <v>6.9444444444444447E-4</v>
      </c>
      <c r="AB61" s="21"/>
      <c r="AC61" s="21"/>
      <c r="AD61" s="21"/>
      <c r="AE61" s="21"/>
      <c r="AF61" s="21"/>
      <c r="AG61" s="21"/>
      <c r="AH61" s="21"/>
      <c r="AI61" s="42"/>
    </row>
    <row r="62" spans="1:35" s="11" customFormat="1" ht="12" x14ac:dyDescent="0.2">
      <c r="A62" s="23"/>
      <c r="B62" s="14"/>
      <c r="C62" s="14"/>
      <c r="D62" s="25"/>
      <c r="E62" s="22"/>
      <c r="F62" s="37" t="s">
        <v>35</v>
      </c>
      <c r="G62" s="27"/>
      <c r="H62" s="27"/>
      <c r="I62" s="27"/>
      <c r="J62" s="27"/>
      <c r="K62" s="52">
        <f>K61+$Y62</f>
        <v>0.32291666666666657</v>
      </c>
      <c r="L62" s="27"/>
      <c r="M62" s="27"/>
      <c r="N62" s="27"/>
      <c r="O62" s="27"/>
      <c r="P62" s="27"/>
      <c r="Q62" s="27"/>
      <c r="R62" s="17"/>
      <c r="S62" s="17"/>
      <c r="T62" s="17"/>
      <c r="W62" s="21"/>
      <c r="X62" s="68" t="s">
        <v>10</v>
      </c>
      <c r="Y62" s="68">
        <v>6.9444444444444447E-4</v>
      </c>
      <c r="AB62" s="21"/>
      <c r="AC62" s="21"/>
      <c r="AD62" s="21"/>
      <c r="AE62" s="21"/>
      <c r="AF62" s="21"/>
      <c r="AG62" s="21"/>
      <c r="AH62" s="21"/>
      <c r="AI62" s="42"/>
    </row>
    <row r="63" spans="1:35" s="11" customFormat="1" ht="12" x14ac:dyDescent="0.2">
      <c r="A63" s="23"/>
      <c r="B63" s="14"/>
      <c r="C63" s="14"/>
      <c r="D63" s="25"/>
      <c r="E63" s="22"/>
      <c r="F63" s="41" t="s">
        <v>34</v>
      </c>
      <c r="G63" s="24"/>
      <c r="H63" s="24"/>
      <c r="I63" s="24"/>
      <c r="J63" s="24"/>
      <c r="K63" s="51">
        <f>K62+$Y63</f>
        <v>0.3249999999999999</v>
      </c>
      <c r="L63" s="24"/>
      <c r="M63" s="24"/>
      <c r="N63" s="24"/>
      <c r="O63" s="24"/>
      <c r="P63" s="24"/>
      <c r="Q63" s="24"/>
      <c r="R63" s="17"/>
      <c r="S63" s="17"/>
      <c r="T63" s="17"/>
      <c r="W63" s="21"/>
      <c r="X63" s="68" t="s">
        <v>10</v>
      </c>
      <c r="Y63" s="68">
        <v>2.0833333333333333E-3</v>
      </c>
      <c r="AB63" s="21"/>
      <c r="AC63" s="21"/>
      <c r="AD63" s="21"/>
      <c r="AE63" s="21"/>
      <c r="AF63" s="21"/>
      <c r="AG63" s="21"/>
      <c r="AH63" s="21"/>
      <c r="AI63" s="42"/>
    </row>
    <row r="64" spans="1:35" s="11" customFormat="1" ht="12" x14ac:dyDescent="0.2">
      <c r="A64" s="23"/>
      <c r="B64" s="14"/>
      <c r="C64" s="14"/>
      <c r="D64" s="62"/>
      <c r="E64" s="69"/>
      <c r="F64" s="50"/>
      <c r="G64" s="70"/>
      <c r="H64" s="70"/>
      <c r="I64" s="38"/>
      <c r="J64" s="38"/>
      <c r="K64" s="38"/>
      <c r="L64" s="17"/>
      <c r="M64" s="17"/>
      <c r="N64" s="17"/>
      <c r="O64" s="17"/>
      <c r="P64" s="17"/>
      <c r="Q64" s="21"/>
      <c r="R64" s="17"/>
      <c r="S64" s="17"/>
      <c r="T64" s="17"/>
      <c r="W64" s="21"/>
      <c r="X64" s="18"/>
      <c r="Y64" s="18"/>
      <c r="AB64" s="21"/>
      <c r="AC64" s="21"/>
      <c r="AD64" s="21"/>
      <c r="AE64" s="21"/>
      <c r="AF64" s="21"/>
      <c r="AG64" s="21"/>
      <c r="AH64" s="21"/>
      <c r="AI64" s="42"/>
    </row>
    <row r="65" spans="1:35" s="11" customFormat="1" ht="12" x14ac:dyDescent="0.2">
      <c r="A65" s="23"/>
      <c r="B65" s="23"/>
      <c r="C65" s="23"/>
      <c r="D65" s="25"/>
      <c r="E65" s="71"/>
      <c r="F65" s="42"/>
      <c r="G65" s="21"/>
      <c r="H65" s="21"/>
      <c r="I65" s="21"/>
      <c r="J65" s="21"/>
      <c r="K65" s="21"/>
      <c r="L65" s="17"/>
      <c r="M65" s="17"/>
      <c r="N65" s="17"/>
      <c r="O65" s="17"/>
      <c r="P65" s="17"/>
      <c r="Q65" s="21"/>
      <c r="R65" s="17"/>
      <c r="S65" s="17"/>
      <c r="T65" s="17"/>
      <c r="W65" s="21"/>
      <c r="X65" s="18"/>
      <c r="Y65" s="18"/>
      <c r="AB65" s="21"/>
      <c r="AC65" s="21"/>
      <c r="AD65" s="21"/>
      <c r="AE65" s="21"/>
      <c r="AF65" s="21"/>
      <c r="AG65" s="21"/>
      <c r="AH65" s="21"/>
      <c r="AI65" s="42"/>
    </row>
    <row r="66" spans="1:35" s="11" customFormat="1" ht="12" x14ac:dyDescent="0.2">
      <c r="A66" s="23"/>
      <c r="B66" s="26"/>
      <c r="C66" s="26"/>
      <c r="D66" s="25"/>
      <c r="E66" s="71"/>
      <c r="F66" s="43"/>
      <c r="G66" s="44"/>
      <c r="H66" s="21"/>
      <c r="I66" s="21"/>
      <c r="J66" s="21"/>
      <c r="K66" s="17"/>
      <c r="L66" s="17"/>
      <c r="M66" s="17"/>
      <c r="N66" s="17"/>
      <c r="O66" s="17"/>
      <c r="P66" s="21"/>
      <c r="Q66" s="21"/>
      <c r="R66" s="17"/>
      <c r="S66" s="17"/>
      <c r="T66" s="21"/>
      <c r="W66" s="21"/>
      <c r="X66" s="18"/>
      <c r="Y66" s="18"/>
      <c r="AB66" s="21"/>
      <c r="AC66" s="21"/>
      <c r="AD66" s="21"/>
      <c r="AE66" s="21"/>
      <c r="AF66" s="21"/>
      <c r="AG66" s="21"/>
      <c r="AH66" s="42"/>
    </row>
    <row r="67" spans="1:35" s="11" customFormat="1" ht="12" x14ac:dyDescent="0.2">
      <c r="A67" s="23"/>
      <c r="B67" s="26"/>
      <c r="C67" s="26"/>
      <c r="D67" s="25"/>
      <c r="E67" s="71"/>
      <c r="F67" s="42"/>
      <c r="G67" s="21"/>
      <c r="H67" s="21"/>
      <c r="I67" s="21"/>
      <c r="J67" s="21"/>
      <c r="K67" s="17"/>
      <c r="L67" s="17"/>
      <c r="M67" s="17"/>
      <c r="N67" s="17"/>
      <c r="O67" s="17"/>
      <c r="P67" s="21"/>
      <c r="Q67" s="21"/>
      <c r="R67" s="17"/>
      <c r="S67" s="17"/>
      <c r="T67" s="21"/>
      <c r="W67" s="21"/>
      <c r="X67" s="18"/>
      <c r="Y67" s="18"/>
      <c r="AB67" s="21"/>
      <c r="AC67" s="21"/>
      <c r="AD67" s="21"/>
      <c r="AE67" s="21"/>
      <c r="AF67" s="21"/>
      <c r="AG67" s="21"/>
      <c r="AH67" s="42"/>
    </row>
    <row r="68" spans="1:35" s="11" customFormat="1" ht="12" x14ac:dyDescent="0.2">
      <c r="A68" s="23"/>
      <c r="B68" s="23"/>
      <c r="C68" s="23"/>
      <c r="D68" s="25"/>
      <c r="E68" s="71"/>
      <c r="F68" s="42"/>
      <c r="G68" s="21"/>
      <c r="H68" s="21"/>
      <c r="I68" s="21"/>
      <c r="J68" s="21"/>
      <c r="K68" s="17"/>
      <c r="L68" s="17"/>
      <c r="M68" s="17"/>
      <c r="N68" s="17"/>
      <c r="O68" s="17"/>
      <c r="P68" s="21"/>
      <c r="Q68" s="21"/>
      <c r="R68" s="17"/>
      <c r="S68" s="17"/>
      <c r="T68" s="21"/>
      <c r="W68" s="21"/>
      <c r="X68" s="18"/>
      <c r="Y68" s="18"/>
      <c r="AB68" s="21"/>
      <c r="AC68" s="21"/>
      <c r="AD68" s="21"/>
      <c r="AE68" s="21"/>
      <c r="AF68" s="21"/>
      <c r="AG68" s="21"/>
      <c r="AH68" s="42"/>
    </row>
    <row r="69" spans="1:35" s="11" customFormat="1" ht="12" x14ac:dyDescent="0.2">
      <c r="A69" s="23"/>
      <c r="B69" s="26"/>
      <c r="C69" s="26"/>
      <c r="D69" s="25"/>
      <c r="E69" s="71"/>
      <c r="F69" s="42"/>
      <c r="G69" s="21"/>
      <c r="H69" s="21"/>
      <c r="I69" s="21"/>
      <c r="J69" s="21"/>
      <c r="K69" s="17"/>
      <c r="L69" s="17"/>
      <c r="M69" s="17"/>
      <c r="N69" s="17"/>
      <c r="O69" s="17"/>
      <c r="P69" s="21"/>
      <c r="Q69" s="21"/>
      <c r="R69" s="17"/>
      <c r="S69" s="17"/>
      <c r="T69" s="21"/>
      <c r="W69" s="21"/>
      <c r="X69" s="18"/>
      <c r="Y69" s="18"/>
      <c r="AB69" s="21"/>
      <c r="AC69" s="21"/>
      <c r="AD69" s="21"/>
      <c r="AE69" s="21"/>
      <c r="AF69" s="21"/>
      <c r="AG69" s="21"/>
      <c r="AH69" s="42"/>
    </row>
    <row r="70" spans="1:35" s="11" customFormat="1" ht="12" x14ac:dyDescent="0.2">
      <c r="A70" s="23"/>
      <c r="B70" s="26"/>
      <c r="C70" s="26"/>
      <c r="D70" s="25"/>
      <c r="E70" s="71"/>
      <c r="F70" s="42"/>
      <c r="G70" s="21"/>
      <c r="H70" s="21"/>
      <c r="I70" s="21"/>
      <c r="J70" s="21"/>
      <c r="K70" s="17"/>
      <c r="L70" s="17"/>
      <c r="M70" s="17"/>
      <c r="N70" s="17"/>
      <c r="O70" s="17"/>
      <c r="P70" s="21"/>
      <c r="Q70" s="21"/>
      <c r="R70" s="17"/>
      <c r="S70" s="17"/>
      <c r="T70" s="21"/>
      <c r="W70" s="21"/>
      <c r="X70" s="18"/>
      <c r="Y70" s="18"/>
      <c r="AB70" s="21"/>
      <c r="AC70" s="21"/>
      <c r="AD70" s="21"/>
      <c r="AE70" s="21"/>
      <c r="AF70" s="21"/>
      <c r="AG70" s="21"/>
      <c r="AH70" s="42"/>
    </row>
    <row r="71" spans="1:35" s="11" customFormat="1" ht="12" x14ac:dyDescent="0.2">
      <c r="A71" s="23"/>
      <c r="B71" s="26"/>
      <c r="C71" s="26"/>
      <c r="D71" s="25"/>
      <c r="E71" s="71"/>
      <c r="F71" s="42"/>
      <c r="G71" s="21"/>
      <c r="H71" s="17"/>
      <c r="I71" s="17"/>
      <c r="J71" s="17"/>
      <c r="K71" s="17"/>
      <c r="L71" s="17"/>
      <c r="M71" s="17"/>
      <c r="N71" s="17"/>
      <c r="O71" s="21"/>
      <c r="P71" s="21"/>
      <c r="Q71" s="21"/>
      <c r="R71" s="17"/>
      <c r="S71" s="17"/>
      <c r="T71" s="21"/>
      <c r="W71" s="21"/>
      <c r="X71" s="18"/>
      <c r="Y71" s="18"/>
      <c r="AB71" s="21"/>
      <c r="AC71" s="21"/>
      <c r="AD71" s="21"/>
      <c r="AE71" s="21"/>
      <c r="AF71" s="21"/>
      <c r="AG71" s="21"/>
      <c r="AH71" s="42"/>
    </row>
    <row r="72" spans="1:35" s="11" customFormat="1" ht="12" x14ac:dyDescent="0.2">
      <c r="A72" s="23"/>
      <c r="B72" s="26"/>
      <c r="C72" s="26"/>
      <c r="D72" s="25"/>
      <c r="E72" s="71"/>
      <c r="F72" s="42"/>
      <c r="G72" s="21"/>
      <c r="H72" s="17"/>
      <c r="I72" s="17"/>
      <c r="J72" s="17"/>
      <c r="K72" s="17"/>
      <c r="L72" s="17"/>
      <c r="M72" s="17"/>
      <c r="N72" s="17"/>
      <c r="O72" s="21"/>
      <c r="P72" s="21"/>
      <c r="Q72" s="21"/>
      <c r="R72" s="17"/>
      <c r="S72" s="17"/>
      <c r="T72" s="21"/>
      <c r="W72" s="21"/>
      <c r="X72" s="18"/>
      <c r="Y72" s="18"/>
      <c r="AB72" s="21"/>
      <c r="AC72" s="21"/>
      <c r="AD72" s="21"/>
      <c r="AE72" s="21"/>
      <c r="AF72" s="21"/>
      <c r="AG72" s="21"/>
      <c r="AH72" s="42"/>
    </row>
    <row r="73" spans="1:35" s="11" customFormat="1" ht="12" x14ac:dyDescent="0.2">
      <c r="A73" s="23"/>
      <c r="B73" s="26"/>
      <c r="C73" s="26"/>
      <c r="D73" s="25"/>
      <c r="E73" s="71"/>
      <c r="F73" s="42"/>
      <c r="G73" s="21"/>
      <c r="H73" s="17"/>
      <c r="I73" s="17"/>
      <c r="J73" s="17"/>
      <c r="K73" s="17"/>
      <c r="L73" s="17"/>
      <c r="M73" s="17"/>
      <c r="N73" s="17"/>
      <c r="O73" s="21"/>
      <c r="P73" s="21"/>
      <c r="Q73" s="21"/>
      <c r="R73" s="17"/>
      <c r="S73" s="17"/>
      <c r="T73" s="21"/>
      <c r="W73" s="21"/>
      <c r="X73" s="18"/>
      <c r="Y73" s="18"/>
      <c r="AB73" s="21"/>
      <c r="AC73" s="21"/>
      <c r="AD73" s="21"/>
      <c r="AE73" s="21"/>
      <c r="AF73" s="21"/>
      <c r="AG73" s="21"/>
      <c r="AH73" s="42"/>
    </row>
    <row r="74" spans="1:35" s="11" customFormat="1" ht="12" x14ac:dyDescent="0.2">
      <c r="A74" s="23"/>
      <c r="B74" s="26"/>
      <c r="C74" s="26"/>
      <c r="D74" s="25"/>
      <c r="E74" s="71"/>
      <c r="F74" s="42"/>
      <c r="G74" s="21"/>
      <c r="H74" s="17"/>
      <c r="I74" s="17"/>
      <c r="J74" s="17"/>
      <c r="K74" s="17"/>
      <c r="L74" s="17"/>
      <c r="M74" s="17"/>
      <c r="N74" s="17"/>
      <c r="O74" s="21"/>
      <c r="P74" s="21"/>
      <c r="Q74" s="21"/>
      <c r="R74" s="17"/>
      <c r="S74" s="17"/>
      <c r="T74" s="21"/>
      <c r="W74" s="21"/>
      <c r="X74" s="18"/>
      <c r="Y74" s="18"/>
      <c r="AB74" s="21"/>
      <c r="AC74" s="21"/>
      <c r="AD74" s="21"/>
      <c r="AE74" s="21"/>
      <c r="AF74" s="21"/>
      <c r="AG74" s="21"/>
      <c r="AH74" s="42"/>
    </row>
    <row r="75" spans="1:35" s="11" customFormat="1" ht="12" x14ac:dyDescent="0.2">
      <c r="A75" s="23"/>
      <c r="B75" s="26"/>
      <c r="C75" s="26"/>
      <c r="D75" s="25"/>
      <c r="E75" s="71"/>
      <c r="F75" s="42"/>
      <c r="G75" s="21"/>
      <c r="H75" s="17"/>
      <c r="I75" s="17"/>
      <c r="J75" s="17"/>
      <c r="K75" s="17"/>
      <c r="L75" s="17"/>
      <c r="M75" s="17"/>
      <c r="N75" s="17"/>
      <c r="O75" s="21"/>
      <c r="P75" s="21"/>
      <c r="Q75" s="21"/>
      <c r="R75" s="17"/>
      <c r="S75" s="17"/>
      <c r="T75" s="21"/>
      <c r="W75" s="21"/>
      <c r="X75" s="18"/>
      <c r="Y75" s="18"/>
      <c r="AB75" s="21"/>
      <c r="AC75" s="21"/>
      <c r="AD75" s="21"/>
      <c r="AE75" s="21"/>
      <c r="AF75" s="21"/>
      <c r="AG75" s="21"/>
      <c r="AH75" s="42"/>
    </row>
    <row r="76" spans="1:35" s="11" customFormat="1" ht="12" x14ac:dyDescent="0.2">
      <c r="A76" s="23"/>
      <c r="B76" s="26"/>
      <c r="C76" s="26"/>
      <c r="D76" s="25"/>
      <c r="E76" s="71"/>
      <c r="F76" s="42"/>
      <c r="G76" s="21"/>
      <c r="H76" s="17"/>
      <c r="I76" s="17"/>
      <c r="J76" s="17"/>
      <c r="K76" s="17"/>
      <c r="L76" s="17"/>
      <c r="M76" s="17"/>
      <c r="N76" s="17"/>
      <c r="O76" s="21"/>
      <c r="P76" s="21"/>
      <c r="Q76" s="21"/>
      <c r="R76" s="17"/>
      <c r="S76" s="17"/>
      <c r="T76" s="21"/>
      <c r="W76" s="21"/>
      <c r="X76" s="18"/>
      <c r="Y76" s="18"/>
      <c r="AB76" s="21"/>
      <c r="AC76" s="21"/>
      <c r="AD76" s="21"/>
      <c r="AE76" s="21"/>
      <c r="AF76" s="21"/>
      <c r="AG76" s="21"/>
      <c r="AH76" s="42"/>
    </row>
    <row r="77" spans="1:35" s="11" customFormat="1" ht="12" x14ac:dyDescent="0.2">
      <c r="A77" s="23"/>
      <c r="B77" s="26"/>
      <c r="C77" s="26"/>
      <c r="D77" s="25"/>
      <c r="E77" s="71"/>
      <c r="F77" s="42"/>
      <c r="G77" s="21"/>
      <c r="H77" s="17"/>
      <c r="I77" s="17"/>
      <c r="J77" s="17"/>
      <c r="K77" s="17"/>
      <c r="L77" s="17"/>
      <c r="M77" s="17"/>
      <c r="N77" s="17"/>
      <c r="O77" s="21"/>
      <c r="P77" s="21"/>
      <c r="Q77" s="21"/>
      <c r="R77" s="17"/>
      <c r="S77" s="17"/>
      <c r="T77" s="21"/>
      <c r="W77" s="21"/>
      <c r="X77" s="18"/>
      <c r="Y77" s="18"/>
      <c r="AB77" s="21"/>
      <c r="AC77" s="21"/>
      <c r="AD77" s="21"/>
      <c r="AE77" s="21"/>
      <c r="AF77" s="21"/>
      <c r="AG77" s="21"/>
      <c r="AH77" s="42"/>
    </row>
    <row r="78" spans="1:35" ht="12" x14ac:dyDescent="0.2">
      <c r="Z78" s="1"/>
      <c r="AA78" s="1"/>
      <c r="AH78" s="34"/>
      <c r="AI78" s="1"/>
    </row>
    <row r="79" spans="1:35" ht="12" x14ac:dyDescent="0.2">
      <c r="Z79" s="1"/>
      <c r="AA79" s="1"/>
      <c r="AH79" s="34"/>
      <c r="AI79" s="1"/>
    </row>
    <row r="80" spans="1:35" ht="12" x14ac:dyDescent="0.2">
      <c r="Z80" s="1"/>
      <c r="AA80" s="1"/>
      <c r="AH80" s="34"/>
      <c r="AI80" s="1"/>
    </row>
    <row r="81" spans="26:35" ht="12" x14ac:dyDescent="0.2">
      <c r="Z81" s="1"/>
      <c r="AA81" s="1"/>
      <c r="AH81" s="34"/>
      <c r="AI81" s="1"/>
    </row>
    <row r="82" spans="26:35" ht="12" x14ac:dyDescent="0.2">
      <c r="Z82" s="1"/>
      <c r="AA82" s="1"/>
      <c r="AH82" s="34"/>
      <c r="AI82" s="1"/>
    </row>
    <row r="83" spans="26:35" ht="12" x14ac:dyDescent="0.2">
      <c r="Z83" s="1"/>
      <c r="AA83" s="1"/>
      <c r="AH83" s="34"/>
      <c r="AI83" s="1"/>
    </row>
    <row r="84" spans="26:35" ht="12" x14ac:dyDescent="0.2">
      <c r="Z84" s="1"/>
      <c r="AA84" s="1"/>
      <c r="AH84" s="34"/>
      <c r="AI84" s="1"/>
    </row>
    <row r="85" spans="26:35" ht="12" x14ac:dyDescent="0.2">
      <c r="Z85" s="1"/>
      <c r="AA85" s="1"/>
      <c r="AH85" s="34"/>
      <c r="AI85" s="1"/>
    </row>
    <row r="86" spans="26:35" ht="12" x14ac:dyDescent="0.2">
      <c r="Z86" s="1"/>
      <c r="AA86" s="1"/>
      <c r="AH86" s="34"/>
      <c r="AI86" s="1"/>
    </row>
    <row r="87" spans="26:35" ht="12" x14ac:dyDescent="0.2">
      <c r="Z87" s="1"/>
      <c r="AA87" s="1"/>
      <c r="AH87" s="34"/>
      <c r="AI87" s="1"/>
    </row>
    <row r="88" spans="26:35" ht="12" x14ac:dyDescent="0.2">
      <c r="Z88" s="1"/>
      <c r="AA88" s="1"/>
    </row>
    <row r="89" spans="26:35" ht="12" x14ac:dyDescent="0.2">
      <c r="Z89" s="1"/>
      <c r="AA89" s="1"/>
    </row>
    <row r="90" spans="26:35" ht="12" x14ac:dyDescent="0.2">
      <c r="Z90" s="1"/>
      <c r="AA90" s="1"/>
    </row>
    <row r="91" spans="26:35" ht="12" x14ac:dyDescent="0.2">
      <c r="Z91" s="1"/>
      <c r="AA91" s="1"/>
    </row>
  </sheetData>
  <mergeCells count="1">
    <mergeCell ref="S5:U5"/>
  </mergeCells>
  <pageMargins left="0.7" right="0.7" top="0.78740157499999996" bottom="0.78740157499999996" header="0.3" footer="0.3"/>
  <pageSetup paperSize="9" orientation="landscape" horizontalDpi="4294967295" verticalDpi="4294967295" r:id="rId1"/>
  <rowBreaks count="1" manualBreakCount="1">
    <brk id="35" min="5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306 - Obrataň</vt:lpstr>
      <vt:lpstr>'306 - Obrataň'!Oblast_tisku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2021-04-26T11:31:31Z</dcterms:modified>
</cp:coreProperties>
</file>